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62dc1cf96ac768/User/FarreroN/rmg_connect/Controller Akademie/Newsletter/Excel-Tipp/"/>
    </mc:Choice>
  </mc:AlternateContent>
  <xr:revisionPtr revIDLastSave="70" documentId="8_{29A2E2EF-79DD-4E1A-91E5-77C1F43EA676}" xr6:coauthVersionLast="47" xr6:coauthVersionMax="47" xr10:uidLastSave="{72B9BAEB-0BAB-4412-BEC4-1EFF43EB16F8}"/>
  <bookViews>
    <workbookView xWindow="-108" yWindow="-108" windowWidth="23256" windowHeight="12456" xr2:uid="{00000000-000D-0000-FFFF-FFFF00000000}"/>
  </bookViews>
  <sheets>
    <sheet name="Tipp" sheetId="2" r:id="rId1"/>
    <sheet name="Beispiel" sheetId="1" r:id="rId2"/>
    <sheet name="Übung" sheetId="14" r:id="rId3"/>
    <sheet name="Lösung" sheetId="15" r:id="rId4"/>
  </sheets>
  <definedNames>
    <definedName name="Gewinn_2015" localSheetId="3">Lösung!#REF!</definedName>
    <definedName name="Gewinn_2015" localSheetId="2">Übung!$C$58</definedName>
    <definedName name="Gewinn_2015">Beispiel!#REF!</definedName>
    <definedName name="Gewinn_2016" localSheetId="3">Lösung!#REF!</definedName>
    <definedName name="Gewinn_2016" localSheetId="2">Übung!$E$58</definedName>
    <definedName name="Gewinn_2016">Beispiel!#REF!</definedName>
    <definedName name="Gewinn_2017" localSheetId="3">Lösung!#REF!</definedName>
    <definedName name="Gewinn_2017" localSheetId="2">Übung!$F$58</definedName>
    <definedName name="Gewinn_2017">Beispiel!#REF!</definedName>
    <definedName name="Test" localSheetId="3">Lösung!#REF!</definedName>
    <definedName name="Test" localSheetId="2">Übung!$G$47</definedName>
    <definedName name="Test">Beispiel!#REF!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5" l="1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5" i="1"/>
</calcChain>
</file>

<file path=xl/sharedStrings.xml><?xml version="1.0" encoding="utf-8"?>
<sst xmlns="http://schemas.openxmlformats.org/spreadsheetml/2006/main" count="1205" uniqueCount="238">
  <si>
    <t>Ausgangslage</t>
  </si>
  <si>
    <t>Excel Tipp: So geht’s einfach und schnell</t>
  </si>
  <si>
    <t>Übung</t>
  </si>
  <si>
    <t>Lösung</t>
  </si>
  <si>
    <t>powered by Excel Akademie www.excel-akademie.ch</t>
  </si>
  <si>
    <t>Tipp</t>
  </si>
  <si>
    <t>Vorname</t>
  </si>
  <si>
    <t>Geschlecht</t>
  </si>
  <si>
    <t>Kategorie</t>
  </si>
  <si>
    <t>Subkategorie</t>
  </si>
  <si>
    <t>Produktgruppe</t>
  </si>
  <si>
    <t>Geschmack</t>
  </si>
  <si>
    <t>Albrecht</t>
  </si>
  <si>
    <t>f</t>
  </si>
  <si>
    <t>Bio</t>
  </si>
  <si>
    <t>Adult</t>
  </si>
  <si>
    <t>Crunch</t>
  </si>
  <si>
    <t>Weizen / Granola</t>
  </si>
  <si>
    <t>Protein</t>
  </si>
  <si>
    <t>Vanille</t>
  </si>
  <si>
    <t>Normal</t>
  </si>
  <si>
    <t>Frucht</t>
  </si>
  <si>
    <t>Ananas</t>
  </si>
  <si>
    <t>Child</t>
  </si>
  <si>
    <t>Knusper</t>
  </si>
  <si>
    <t>Nature</t>
  </si>
  <si>
    <t>Kokosnuss / Schocko</t>
  </si>
  <si>
    <t>Schocko</t>
  </si>
  <si>
    <t>Paleo Apple Nut</t>
  </si>
  <si>
    <t>Morning Princess Müsli</t>
  </si>
  <si>
    <t>Banane</t>
  </si>
  <si>
    <t>Meyer</t>
  </si>
  <si>
    <t>Himbeer / Granatapfel</t>
  </si>
  <si>
    <t>Schmid</t>
  </si>
  <si>
    <t>Body Balance</t>
  </si>
  <si>
    <t>Schocko Crunch</t>
  </si>
  <si>
    <t>Kakaosplitter / Nuss</t>
  </si>
  <si>
    <t>Paleo &amp; Nüsse</t>
  </si>
  <si>
    <t>Sternschnuppen Müsli</t>
  </si>
  <si>
    <t>Swiss Müsli</t>
  </si>
  <si>
    <t>Glutenfree Berry Müsli</t>
  </si>
  <si>
    <t>Joghurt / Cassis / Granola</t>
  </si>
  <si>
    <t>Kickstart Müsli</t>
  </si>
  <si>
    <t>m</t>
  </si>
  <si>
    <t>Banane / Kokosnuss</t>
  </si>
  <si>
    <t>Name</t>
  </si>
  <si>
    <t>Lang</t>
  </si>
  <si>
    <t>Seidel</t>
  </si>
  <si>
    <t>Schockozauber</t>
  </si>
  <si>
    <t>Simon</t>
  </si>
  <si>
    <t>Lehmann</t>
  </si>
  <si>
    <t>Baumann</t>
  </si>
  <si>
    <t>Schmitz</t>
  </si>
  <si>
    <t>Ammann</t>
  </si>
  <si>
    <t>Sommer</t>
  </si>
  <si>
    <t>Otto</t>
  </si>
  <si>
    <t>Hofmann</t>
  </si>
  <si>
    <t>Horn</t>
  </si>
  <si>
    <t>Lorenz</t>
  </si>
  <si>
    <t>Stein</t>
  </si>
  <si>
    <t>Ludwig</t>
  </si>
  <si>
    <t>Huber</t>
  </si>
  <si>
    <t>Jäger</t>
  </si>
  <si>
    <t>Steiner</t>
  </si>
  <si>
    <t>Thomas</t>
  </si>
  <si>
    <t>Maier</t>
  </si>
  <si>
    <t>Fischer</t>
  </si>
  <si>
    <t>Martin</t>
  </si>
  <si>
    <t>Vogel</t>
  </si>
  <si>
    <t>Meier</t>
  </si>
  <si>
    <t>Frank</t>
  </si>
  <si>
    <t>Jung</t>
  </si>
  <si>
    <t>Moser</t>
  </si>
  <si>
    <t>Beck</t>
  </si>
  <si>
    <t>Müller</t>
  </si>
  <si>
    <t>Kaiser</t>
  </si>
  <si>
    <t>Keller</t>
  </si>
  <si>
    <t>Strässler</t>
  </si>
  <si>
    <t>Schulz</t>
  </si>
  <si>
    <t>Vogt</t>
  </si>
  <si>
    <t>Franke</t>
  </si>
  <si>
    <t>Becker</t>
  </si>
  <si>
    <t>Krämer</t>
  </si>
  <si>
    <t>Voigt</t>
  </si>
  <si>
    <t>Diehl</t>
  </si>
  <si>
    <t>Schneider</t>
  </si>
  <si>
    <t>Wagner</t>
  </si>
  <si>
    <t>Kraus</t>
  </si>
  <si>
    <t>Walter</t>
  </si>
  <si>
    <t>Richter</t>
  </si>
  <si>
    <t>Klein</t>
  </si>
  <si>
    <t>Berger</t>
  </si>
  <si>
    <t>Weber</t>
  </si>
  <si>
    <t>Weiß</t>
  </si>
  <si>
    <t>Rochat</t>
  </si>
  <si>
    <t>Bergmann</t>
  </si>
  <si>
    <t>Koch</t>
  </si>
  <si>
    <t>Werner</t>
  </si>
  <si>
    <t>Böhm</t>
  </si>
  <si>
    <t>Veja</t>
  </si>
  <si>
    <t>Brandt</t>
  </si>
  <si>
    <t>Brunner</t>
  </si>
  <si>
    <t>König</t>
  </si>
  <si>
    <t>Winkler</t>
  </si>
  <si>
    <t>Winter</t>
  </si>
  <si>
    <t>Wolf</t>
  </si>
  <si>
    <t>Wolff</t>
  </si>
  <si>
    <t>Wyss</t>
  </si>
  <si>
    <t>Roth</t>
  </si>
  <si>
    <t>Bucher</t>
  </si>
  <si>
    <t>Busch</t>
  </si>
  <si>
    <t>Ziegler</t>
  </si>
  <si>
    <t>Zimmermann</t>
  </si>
  <si>
    <t>Schäfer</t>
  </si>
  <si>
    <t>Caduff</t>
  </si>
  <si>
    <t>Frei</t>
  </si>
  <si>
    <t>Schreiber</t>
  </si>
  <si>
    <t>Zürcher</t>
  </si>
  <si>
    <t>Plekas</t>
  </si>
  <si>
    <r>
      <t xml:space="preserve">Siehe Arbeitsblatt </t>
    </r>
    <r>
      <rPr>
        <b/>
        <i/>
        <sz val="11"/>
        <color theme="1"/>
        <rFont val="Calibri"/>
        <family val="2"/>
        <scheme val="minor"/>
      </rPr>
      <t>Lösung</t>
    </r>
  </si>
  <si>
    <t>Emma</t>
  </si>
  <si>
    <t>David</t>
  </si>
  <si>
    <t>Carl</t>
  </si>
  <si>
    <t>Jona</t>
  </si>
  <si>
    <t>Samuel</t>
  </si>
  <si>
    <t>Philipp</t>
  </si>
  <si>
    <t>Niklas</t>
  </si>
  <si>
    <t>Predrag</t>
  </si>
  <si>
    <t>Tom</t>
  </si>
  <si>
    <t>Mats</t>
  </si>
  <si>
    <t>Nora</t>
  </si>
  <si>
    <t>Melina</t>
  </si>
  <si>
    <t>Paula</t>
  </si>
  <si>
    <t>Elisa</t>
  </si>
  <si>
    <t>Pia</t>
  </si>
  <si>
    <t>Marlene</t>
  </si>
  <si>
    <t>Victoria</t>
  </si>
  <si>
    <t>Alina</t>
  </si>
  <si>
    <t>Julia</t>
  </si>
  <si>
    <t>Elena</t>
  </si>
  <si>
    <t>Lisa</t>
  </si>
  <si>
    <t>Mara</t>
  </si>
  <si>
    <t>Mira</t>
  </si>
  <si>
    <t>Helena</t>
  </si>
  <si>
    <t>Pauline</t>
  </si>
  <si>
    <t>Tilda</t>
  </si>
  <si>
    <t>Luna</t>
  </si>
  <si>
    <t>Isabella</t>
  </si>
  <si>
    <t>Maria</t>
  </si>
  <si>
    <t>Jannik</t>
  </si>
  <si>
    <t>Adrian</t>
  </si>
  <si>
    <t>Joshua</t>
  </si>
  <si>
    <t>Kilian</t>
  </si>
  <si>
    <t>Merhan</t>
  </si>
  <si>
    <t>Nico</t>
  </si>
  <si>
    <t>Mattis</t>
  </si>
  <si>
    <t>Theodor</t>
  </si>
  <si>
    <t>Julius</t>
  </si>
  <si>
    <t>Toni</t>
  </si>
  <si>
    <t>Lian</t>
  </si>
  <si>
    <t>Liam</t>
  </si>
  <si>
    <t>Luke</t>
  </si>
  <si>
    <t>Milo</t>
  </si>
  <si>
    <t>Mohammed</t>
  </si>
  <si>
    <t>Fiete</t>
  </si>
  <si>
    <t>Fritz</t>
  </si>
  <si>
    <t>Nick</t>
  </si>
  <si>
    <t>Bruno</t>
  </si>
  <si>
    <t>Ole</t>
  </si>
  <si>
    <t>Lenny</t>
  </si>
  <si>
    <t>Adam</t>
  </si>
  <si>
    <t>Gabriel</t>
  </si>
  <si>
    <t>Matti</t>
  </si>
  <si>
    <t>Phil</t>
  </si>
  <si>
    <t>Magdalena</t>
  </si>
  <si>
    <t>Annika</t>
  </si>
  <si>
    <t>Nina</t>
  </si>
  <si>
    <t>Chantal</t>
  </si>
  <si>
    <t>Amalia</t>
  </si>
  <si>
    <t>Elisabeth</t>
  </si>
  <si>
    <t>Olivia</t>
  </si>
  <si>
    <t>Jule</t>
  </si>
  <si>
    <t>Luana</t>
  </si>
  <si>
    <t>Liya</t>
  </si>
  <si>
    <t>Lotte</t>
  </si>
  <si>
    <t>Emmi</t>
  </si>
  <si>
    <t>Amy</t>
  </si>
  <si>
    <t>Linda</t>
  </si>
  <si>
    <t>Ronja</t>
  </si>
  <si>
    <t>Amelia</t>
  </si>
  <si>
    <t>Melissa</t>
  </si>
  <si>
    <t>Ben</t>
  </si>
  <si>
    <t>Paul</t>
  </si>
  <si>
    <t>Finn</t>
  </si>
  <si>
    <t>Leon</t>
  </si>
  <si>
    <t>Jonas</t>
  </si>
  <si>
    <t>Noah</t>
  </si>
  <si>
    <t>Elias</t>
  </si>
  <si>
    <t>Diego</t>
  </si>
  <si>
    <t>Felix</t>
  </si>
  <si>
    <t>Emilia</t>
  </si>
  <si>
    <t>Hannah</t>
  </si>
  <si>
    <t>Mia</t>
  </si>
  <si>
    <t>Sofia</t>
  </si>
  <si>
    <t>Lina</t>
  </si>
  <si>
    <t>Mila</t>
  </si>
  <si>
    <t>Marie</t>
  </si>
  <si>
    <t>Ella</t>
  </si>
  <si>
    <t>Lea</t>
  </si>
  <si>
    <t>Anna</t>
  </si>
  <si>
    <t>Sophi</t>
  </si>
  <si>
    <t>Clara</t>
  </si>
  <si>
    <t>Leni</t>
  </si>
  <si>
    <t>Emil</t>
  </si>
  <si>
    <t>Maximilian</t>
  </si>
  <si>
    <t>Krause</t>
  </si>
  <si>
    <t>Schumacher</t>
  </si>
  <si>
    <t>Dietrich</t>
  </si>
  <si>
    <t>Elmer</t>
  </si>
  <si>
    <t>Neumann</t>
  </si>
  <si>
    <t>Favre</t>
  </si>
  <si>
    <t>Arnold</t>
  </si>
  <si>
    <t>Fuchs</t>
  </si>
  <si>
    <t>Sanchez</t>
  </si>
  <si>
    <t>Gerber</t>
  </si>
  <si>
    <t>Groß</t>
  </si>
  <si>
    <t>Haas</t>
  </si>
  <si>
    <t>Nguyen</t>
  </si>
  <si>
    <t>Textverketten</t>
  </si>
  <si>
    <t>Excel Funktion "Textverketten"</t>
  </si>
  <si>
    <r>
      <t xml:space="preserve">Im Arbeitsblatt </t>
    </r>
    <r>
      <rPr>
        <b/>
        <i/>
        <sz val="11"/>
        <color theme="1"/>
        <rFont val="Calibri"/>
        <family val="2"/>
        <scheme val="minor"/>
      </rPr>
      <t>Beispiel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finden Sie im Bereich </t>
    </r>
    <r>
      <rPr>
        <b/>
        <sz val="11"/>
        <color theme="1"/>
        <rFont val="Calibri"/>
        <family val="2"/>
        <scheme val="minor"/>
      </rPr>
      <t>"A4:I20"</t>
    </r>
    <r>
      <rPr>
        <sz val="11"/>
        <color theme="1"/>
        <rFont val="Calibri"/>
        <family val="2"/>
        <scheme val="minor"/>
      </rPr>
      <t xml:space="preserve"> eine Kundentabelle.</t>
    </r>
  </si>
  <si>
    <r>
      <t xml:space="preserve">Wir möchten gerne die Zellen </t>
    </r>
    <r>
      <rPr>
        <b/>
        <sz val="11"/>
        <color theme="1"/>
        <rFont val="Calibri"/>
        <family val="2"/>
        <scheme val="minor"/>
      </rPr>
      <t>"A"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"F"</t>
    </r>
    <r>
      <rPr>
        <sz val="11"/>
        <color theme="1"/>
        <rFont val="Calibri"/>
        <family val="2"/>
        <scheme val="minor"/>
      </rPr>
      <t xml:space="preserve"> verbinden. Leider sind in den Zellen </t>
    </r>
    <r>
      <rPr>
        <b/>
        <sz val="11"/>
        <color theme="1"/>
        <rFont val="Calibri"/>
        <family val="2"/>
        <scheme val="minor"/>
      </rPr>
      <t>D &amp; F</t>
    </r>
    <r>
      <rPr>
        <sz val="11"/>
        <color theme="1"/>
        <rFont val="Calibri"/>
        <family val="2"/>
        <scheme val="minor"/>
      </rPr>
      <t xml:space="preserve"> die Einträge unvollständig.</t>
    </r>
  </si>
  <si>
    <r>
      <t xml:space="preserve">Im zweiten Eingabefeld werden Sie gefragt </t>
    </r>
    <r>
      <rPr>
        <b/>
        <sz val="11"/>
        <color theme="1"/>
        <rFont val="Calibri"/>
        <family val="2"/>
        <scheme val="minor"/>
      </rPr>
      <t>"Leer ignorieren?"</t>
    </r>
    <r>
      <rPr>
        <sz val="11"/>
        <color theme="1"/>
        <rFont val="Calibri"/>
        <family val="2"/>
        <scheme val="minor"/>
      </rPr>
      <t xml:space="preserve">, geben Sie hier </t>
    </r>
    <r>
      <rPr>
        <b/>
        <sz val="11"/>
        <color theme="1"/>
        <rFont val="Calibri"/>
        <family val="2"/>
        <scheme val="minor"/>
      </rPr>
      <t>"Wahr"</t>
    </r>
    <r>
      <rPr>
        <sz val="11"/>
        <color theme="1"/>
        <rFont val="Calibri"/>
        <family val="2"/>
        <scheme val="minor"/>
      </rPr>
      <t xml:space="preserve"> ein.</t>
    </r>
  </si>
  <si>
    <r>
      <t xml:space="preserve">Als dritte Eingabe müssen Sie den Text eingeben, welchen Sie verketten möchten. Geben Sie hier den Bereich </t>
    </r>
    <r>
      <rPr>
        <b/>
        <sz val="11"/>
        <color theme="1"/>
        <rFont val="Calibri"/>
        <family val="2"/>
        <scheme val="minor"/>
      </rPr>
      <t>"A5:F5"</t>
    </r>
    <r>
      <rPr>
        <sz val="11"/>
        <color theme="1"/>
        <rFont val="Calibri"/>
        <family val="2"/>
        <scheme val="minor"/>
      </rPr>
      <t xml:space="preserve"> und wählen Sie </t>
    </r>
    <r>
      <rPr>
        <b/>
        <sz val="11"/>
        <color theme="1"/>
        <rFont val="Calibri"/>
        <family val="2"/>
        <scheme val="minor"/>
      </rPr>
      <t>"Enter"</t>
    </r>
    <r>
      <rPr>
        <sz val="11"/>
        <color theme="1"/>
        <rFont val="Calibri"/>
        <family val="2"/>
        <scheme val="minor"/>
      </rPr>
      <t>.</t>
    </r>
  </si>
  <si>
    <r>
      <t xml:space="preserve">Probieren Sie aus was passiert, wenn Sie bei </t>
    </r>
    <r>
      <rPr>
        <b/>
        <sz val="11"/>
        <color theme="1"/>
        <rFont val="Calibri"/>
        <family val="2"/>
        <scheme val="minor"/>
      </rPr>
      <t>"Leer ignorieren" "Falsch"</t>
    </r>
    <r>
      <rPr>
        <sz val="11"/>
        <color theme="1"/>
        <rFont val="Calibri"/>
        <family val="2"/>
        <scheme val="minor"/>
      </rPr>
      <t xml:space="preserve"> eingeben?</t>
    </r>
  </si>
  <si>
    <r>
      <t xml:space="preserve">Sie kennen sicher die bekannte Excel Funktion </t>
    </r>
    <r>
      <rPr>
        <b/>
        <sz val="11"/>
        <color theme="1"/>
        <rFont val="Calibri"/>
        <family val="2"/>
        <scheme val="minor"/>
      </rPr>
      <t>"Verketten"</t>
    </r>
    <r>
      <rPr>
        <sz val="11"/>
        <color theme="1"/>
        <rFont val="Calibri"/>
        <family val="2"/>
        <scheme val="minor"/>
      </rPr>
      <t>. Excel hat zum Thema Text verketten eine neue Funktion entwickelt, welche zusätzliche Möglichkeiten bietet. Lassen Sie uns diese neue Funktion zusammen anschauen.</t>
    </r>
  </si>
  <si>
    <r>
      <t xml:space="preserve">Wählen Sie die Zelle </t>
    </r>
    <r>
      <rPr>
        <b/>
        <sz val="11"/>
        <color theme="1"/>
        <rFont val="Calibri"/>
        <family val="2"/>
        <scheme val="minor"/>
      </rPr>
      <t>"I5"</t>
    </r>
    <r>
      <rPr>
        <sz val="11"/>
        <color theme="1"/>
        <rFont val="Calibri"/>
        <family val="2"/>
        <scheme val="minor"/>
      </rPr>
      <t xml:space="preserve"> an und geben Sie </t>
    </r>
    <r>
      <rPr>
        <b/>
        <sz val="11"/>
        <color theme="1"/>
        <rFont val="Calibri"/>
        <family val="2"/>
        <scheme val="minor"/>
      </rPr>
      <t>"=Textverketten"</t>
    </r>
    <r>
      <rPr>
        <sz val="11"/>
        <color theme="1"/>
        <rFont val="Calibri"/>
        <family val="2"/>
        <scheme val="minor"/>
      </rPr>
      <t xml:space="preserve"> ein. Im ersten Eingabefeld müssen Sie das </t>
    </r>
    <r>
      <rPr>
        <b/>
        <sz val="11"/>
        <color theme="1"/>
        <rFont val="Calibri"/>
        <family val="2"/>
        <scheme val="minor"/>
      </rPr>
      <t>Trennzeichen</t>
    </r>
    <r>
      <rPr>
        <sz val="11"/>
        <color theme="1"/>
        <rFont val="Calibri"/>
        <family val="2"/>
        <scheme val="minor"/>
      </rPr>
      <t xml:space="preserve"> zwischen den einzelnen Zellen eingeben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ich schlage hier</t>
    </r>
    <r>
      <rPr>
        <b/>
        <sz val="11"/>
        <color theme="1"/>
        <rFont val="Calibri"/>
        <family val="2"/>
        <scheme val="minor"/>
      </rPr>
      <t xml:space="preserve"> " "</t>
    </r>
    <r>
      <rPr>
        <sz val="11"/>
        <color theme="1"/>
        <rFont val="Calibri"/>
        <family val="2"/>
        <scheme val="minor"/>
      </rPr>
      <t xml:space="preserve"> vor.</t>
    </r>
  </si>
  <si>
    <r>
      <t xml:space="preserve">Im Arbeitsblatt </t>
    </r>
    <r>
      <rPr>
        <b/>
        <i/>
        <sz val="11"/>
        <color theme="1"/>
        <rFont val="Calibri"/>
        <family val="2"/>
        <scheme val="minor"/>
      </rPr>
      <t>Übung</t>
    </r>
    <r>
      <rPr>
        <sz val="11"/>
        <color theme="1"/>
        <rFont val="Calibri"/>
        <family val="2"/>
        <scheme val="minor"/>
      </rPr>
      <t xml:space="preserve"> können Sie mit den bereitgestellten Daten die Funktion ausprobieren.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</si>
</sst>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#,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0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4" fillId="0" borderId="0" xfId="2" applyAlignment="1" applyProtection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17" fontId="1" fillId="0" borderId="0" xfId="0" applyNumberFormat="1" applyFont="1"/>
    <xf numFmtId="14" fontId="0" fillId="0" borderId="0" xfId="0" applyNumberForma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43" fontId="0" fillId="0" borderId="0" xfId="4" applyFont="1"/>
    <xf numFmtId="0" fontId="10" fillId="0" borderId="0" xfId="0" applyFont="1" applyAlignment="1">
      <alignment vertical="center" wrapText="1"/>
    </xf>
    <xf numFmtId="0" fontId="12" fillId="2" borderId="5" xfId="5" applyFont="1" applyFill="1" applyBorder="1" applyAlignment="1">
      <alignment horizontal="center"/>
    </xf>
    <xf numFmtId="0" fontId="12" fillId="0" borderId="6" xfId="5" applyFont="1" applyBorder="1" applyAlignment="1">
      <alignment wrapText="1"/>
    </xf>
    <xf numFmtId="0" fontId="12" fillId="2" borderId="8" xfId="5" applyFont="1" applyFill="1" applyBorder="1" applyAlignment="1">
      <alignment horizontal="center"/>
    </xf>
    <xf numFmtId="0" fontId="2" fillId="2" borderId="5" xfId="5" applyFont="1" applyFill="1" applyBorder="1" applyAlignment="1">
      <alignment horizontal="center"/>
    </xf>
    <xf numFmtId="0" fontId="2" fillId="3" borderId="7" xfId="5" applyFont="1" applyFill="1" applyBorder="1" applyAlignment="1">
      <alignment horizontal="center"/>
    </xf>
    <xf numFmtId="0" fontId="2" fillId="0" borderId="6" xfId="5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Komma" xfId="4" builtinId="3"/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  <cellStyle name="Standard_Tabelle1" xfId="5" xr:uid="{730187AF-E248-4154-A4C4-8F3CB0C62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-akademie.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C23"/>
  <sheetViews>
    <sheetView showGridLines="0" tabSelected="1" zoomScale="85" zoomScaleNormal="85" workbookViewId="0">
      <selection sqref="A1:XFD1"/>
    </sheetView>
  </sheetViews>
  <sheetFormatPr baseColWidth="10" defaultColWidth="9.109375" defaultRowHeight="14.4" x14ac:dyDescent="0.3"/>
  <cols>
    <col min="1" max="1" width="17.88671875" customWidth="1"/>
    <col min="2" max="2" width="3.44140625" customWidth="1"/>
    <col min="3" max="3" width="124.5546875" style="1" customWidth="1"/>
    <col min="10" max="10" width="10.21875" bestFit="1" customWidth="1"/>
    <col min="257" max="257" width="9.44140625" customWidth="1"/>
    <col min="258" max="258" width="3.44140625" customWidth="1"/>
    <col min="259" max="259" width="124.5546875" customWidth="1"/>
    <col min="513" max="513" width="9.44140625" customWidth="1"/>
    <col min="514" max="514" width="3.44140625" customWidth="1"/>
    <col min="515" max="515" width="124.5546875" customWidth="1"/>
    <col min="769" max="769" width="9.44140625" customWidth="1"/>
    <col min="770" max="770" width="3.44140625" customWidth="1"/>
    <col min="771" max="771" width="124.5546875" customWidth="1"/>
    <col min="1025" max="1025" width="9.44140625" customWidth="1"/>
    <col min="1026" max="1026" width="3.44140625" customWidth="1"/>
    <col min="1027" max="1027" width="124.5546875" customWidth="1"/>
    <col min="1281" max="1281" width="9.44140625" customWidth="1"/>
    <col min="1282" max="1282" width="3.44140625" customWidth="1"/>
    <col min="1283" max="1283" width="124.5546875" customWidth="1"/>
    <col min="1537" max="1537" width="9.44140625" customWidth="1"/>
    <col min="1538" max="1538" width="3.44140625" customWidth="1"/>
    <col min="1539" max="1539" width="124.5546875" customWidth="1"/>
    <col min="1793" max="1793" width="9.44140625" customWidth="1"/>
    <col min="1794" max="1794" width="3.44140625" customWidth="1"/>
    <col min="1795" max="1795" width="124.5546875" customWidth="1"/>
    <col min="2049" max="2049" width="9.44140625" customWidth="1"/>
    <col min="2050" max="2050" width="3.44140625" customWidth="1"/>
    <col min="2051" max="2051" width="124.5546875" customWidth="1"/>
    <col min="2305" max="2305" width="9.44140625" customWidth="1"/>
    <col min="2306" max="2306" width="3.44140625" customWidth="1"/>
    <col min="2307" max="2307" width="124.5546875" customWidth="1"/>
    <col min="2561" max="2561" width="9.44140625" customWidth="1"/>
    <col min="2562" max="2562" width="3.44140625" customWidth="1"/>
    <col min="2563" max="2563" width="124.5546875" customWidth="1"/>
    <col min="2817" max="2817" width="9.44140625" customWidth="1"/>
    <col min="2818" max="2818" width="3.44140625" customWidth="1"/>
    <col min="2819" max="2819" width="124.5546875" customWidth="1"/>
    <col min="3073" max="3073" width="9.44140625" customWidth="1"/>
    <col min="3074" max="3074" width="3.44140625" customWidth="1"/>
    <col min="3075" max="3075" width="124.5546875" customWidth="1"/>
    <col min="3329" max="3329" width="9.44140625" customWidth="1"/>
    <col min="3330" max="3330" width="3.44140625" customWidth="1"/>
    <col min="3331" max="3331" width="124.5546875" customWidth="1"/>
    <col min="3585" max="3585" width="9.44140625" customWidth="1"/>
    <col min="3586" max="3586" width="3.44140625" customWidth="1"/>
    <col min="3587" max="3587" width="124.5546875" customWidth="1"/>
    <col min="3841" max="3841" width="9.44140625" customWidth="1"/>
    <col min="3842" max="3842" width="3.44140625" customWidth="1"/>
    <col min="3843" max="3843" width="124.5546875" customWidth="1"/>
    <col min="4097" max="4097" width="9.44140625" customWidth="1"/>
    <col min="4098" max="4098" width="3.44140625" customWidth="1"/>
    <col min="4099" max="4099" width="124.5546875" customWidth="1"/>
    <col min="4353" max="4353" width="9.44140625" customWidth="1"/>
    <col min="4354" max="4354" width="3.44140625" customWidth="1"/>
    <col min="4355" max="4355" width="124.5546875" customWidth="1"/>
    <col min="4609" max="4609" width="9.44140625" customWidth="1"/>
    <col min="4610" max="4610" width="3.44140625" customWidth="1"/>
    <col min="4611" max="4611" width="124.5546875" customWidth="1"/>
    <col min="4865" max="4865" width="9.44140625" customWidth="1"/>
    <col min="4866" max="4866" width="3.44140625" customWidth="1"/>
    <col min="4867" max="4867" width="124.5546875" customWidth="1"/>
    <col min="5121" max="5121" width="9.44140625" customWidth="1"/>
    <col min="5122" max="5122" width="3.44140625" customWidth="1"/>
    <col min="5123" max="5123" width="124.5546875" customWidth="1"/>
    <col min="5377" max="5377" width="9.44140625" customWidth="1"/>
    <col min="5378" max="5378" width="3.44140625" customWidth="1"/>
    <col min="5379" max="5379" width="124.5546875" customWidth="1"/>
    <col min="5633" max="5633" width="9.44140625" customWidth="1"/>
    <col min="5634" max="5634" width="3.44140625" customWidth="1"/>
    <col min="5635" max="5635" width="124.5546875" customWidth="1"/>
    <col min="5889" max="5889" width="9.44140625" customWidth="1"/>
    <col min="5890" max="5890" width="3.44140625" customWidth="1"/>
    <col min="5891" max="5891" width="124.5546875" customWidth="1"/>
    <col min="6145" max="6145" width="9.44140625" customWidth="1"/>
    <col min="6146" max="6146" width="3.44140625" customWidth="1"/>
    <col min="6147" max="6147" width="124.5546875" customWidth="1"/>
    <col min="6401" max="6401" width="9.44140625" customWidth="1"/>
    <col min="6402" max="6402" width="3.44140625" customWidth="1"/>
    <col min="6403" max="6403" width="124.5546875" customWidth="1"/>
    <col min="6657" max="6657" width="9.44140625" customWidth="1"/>
    <col min="6658" max="6658" width="3.44140625" customWidth="1"/>
    <col min="6659" max="6659" width="124.5546875" customWidth="1"/>
    <col min="6913" max="6913" width="9.44140625" customWidth="1"/>
    <col min="6914" max="6914" width="3.44140625" customWidth="1"/>
    <col min="6915" max="6915" width="124.5546875" customWidth="1"/>
    <col min="7169" max="7169" width="9.44140625" customWidth="1"/>
    <col min="7170" max="7170" width="3.44140625" customWidth="1"/>
    <col min="7171" max="7171" width="124.5546875" customWidth="1"/>
    <col min="7425" max="7425" width="9.44140625" customWidth="1"/>
    <col min="7426" max="7426" width="3.44140625" customWidth="1"/>
    <col min="7427" max="7427" width="124.5546875" customWidth="1"/>
    <col min="7681" max="7681" width="9.44140625" customWidth="1"/>
    <col min="7682" max="7682" width="3.44140625" customWidth="1"/>
    <col min="7683" max="7683" width="124.5546875" customWidth="1"/>
    <col min="7937" max="7937" width="9.44140625" customWidth="1"/>
    <col min="7938" max="7938" width="3.44140625" customWidth="1"/>
    <col min="7939" max="7939" width="124.5546875" customWidth="1"/>
    <col min="8193" max="8193" width="9.44140625" customWidth="1"/>
    <col min="8194" max="8194" width="3.44140625" customWidth="1"/>
    <col min="8195" max="8195" width="124.5546875" customWidth="1"/>
    <col min="8449" max="8449" width="9.44140625" customWidth="1"/>
    <col min="8450" max="8450" width="3.44140625" customWidth="1"/>
    <col min="8451" max="8451" width="124.5546875" customWidth="1"/>
    <col min="8705" max="8705" width="9.44140625" customWidth="1"/>
    <col min="8706" max="8706" width="3.44140625" customWidth="1"/>
    <col min="8707" max="8707" width="124.5546875" customWidth="1"/>
    <col min="8961" max="8961" width="9.44140625" customWidth="1"/>
    <col min="8962" max="8962" width="3.44140625" customWidth="1"/>
    <col min="8963" max="8963" width="124.5546875" customWidth="1"/>
    <col min="9217" max="9217" width="9.44140625" customWidth="1"/>
    <col min="9218" max="9218" width="3.44140625" customWidth="1"/>
    <col min="9219" max="9219" width="124.5546875" customWidth="1"/>
    <col min="9473" max="9473" width="9.44140625" customWidth="1"/>
    <col min="9474" max="9474" width="3.44140625" customWidth="1"/>
    <col min="9475" max="9475" width="124.5546875" customWidth="1"/>
    <col min="9729" max="9729" width="9.44140625" customWidth="1"/>
    <col min="9730" max="9730" width="3.44140625" customWidth="1"/>
    <col min="9731" max="9731" width="124.5546875" customWidth="1"/>
    <col min="9985" max="9985" width="9.44140625" customWidth="1"/>
    <col min="9986" max="9986" width="3.44140625" customWidth="1"/>
    <col min="9987" max="9987" width="124.5546875" customWidth="1"/>
    <col min="10241" max="10241" width="9.44140625" customWidth="1"/>
    <col min="10242" max="10242" width="3.44140625" customWidth="1"/>
    <col min="10243" max="10243" width="124.5546875" customWidth="1"/>
    <col min="10497" max="10497" width="9.44140625" customWidth="1"/>
    <col min="10498" max="10498" width="3.44140625" customWidth="1"/>
    <col min="10499" max="10499" width="124.5546875" customWidth="1"/>
    <col min="10753" max="10753" width="9.44140625" customWidth="1"/>
    <col min="10754" max="10754" width="3.44140625" customWidth="1"/>
    <col min="10755" max="10755" width="124.5546875" customWidth="1"/>
    <col min="11009" max="11009" width="9.44140625" customWidth="1"/>
    <col min="11010" max="11010" width="3.44140625" customWidth="1"/>
    <col min="11011" max="11011" width="124.5546875" customWidth="1"/>
    <col min="11265" max="11265" width="9.44140625" customWidth="1"/>
    <col min="11266" max="11266" width="3.44140625" customWidth="1"/>
    <col min="11267" max="11267" width="124.5546875" customWidth="1"/>
    <col min="11521" max="11521" width="9.44140625" customWidth="1"/>
    <col min="11522" max="11522" width="3.44140625" customWidth="1"/>
    <col min="11523" max="11523" width="124.5546875" customWidth="1"/>
    <col min="11777" max="11777" width="9.44140625" customWidth="1"/>
    <col min="11778" max="11778" width="3.44140625" customWidth="1"/>
    <col min="11779" max="11779" width="124.5546875" customWidth="1"/>
    <col min="12033" max="12033" width="9.44140625" customWidth="1"/>
    <col min="12034" max="12034" width="3.44140625" customWidth="1"/>
    <col min="12035" max="12035" width="124.5546875" customWidth="1"/>
    <col min="12289" max="12289" width="9.44140625" customWidth="1"/>
    <col min="12290" max="12290" width="3.44140625" customWidth="1"/>
    <col min="12291" max="12291" width="124.5546875" customWidth="1"/>
    <col min="12545" max="12545" width="9.44140625" customWidth="1"/>
    <col min="12546" max="12546" width="3.44140625" customWidth="1"/>
    <col min="12547" max="12547" width="124.5546875" customWidth="1"/>
    <col min="12801" max="12801" width="9.44140625" customWidth="1"/>
    <col min="12802" max="12802" width="3.44140625" customWidth="1"/>
    <col min="12803" max="12803" width="124.5546875" customWidth="1"/>
    <col min="13057" max="13057" width="9.44140625" customWidth="1"/>
    <col min="13058" max="13058" width="3.44140625" customWidth="1"/>
    <col min="13059" max="13059" width="124.5546875" customWidth="1"/>
    <col min="13313" max="13313" width="9.44140625" customWidth="1"/>
    <col min="13314" max="13314" width="3.44140625" customWidth="1"/>
    <col min="13315" max="13315" width="124.5546875" customWidth="1"/>
    <col min="13569" max="13569" width="9.44140625" customWidth="1"/>
    <col min="13570" max="13570" width="3.44140625" customWidth="1"/>
    <col min="13571" max="13571" width="124.5546875" customWidth="1"/>
    <col min="13825" max="13825" width="9.44140625" customWidth="1"/>
    <col min="13826" max="13826" width="3.44140625" customWidth="1"/>
    <col min="13827" max="13827" width="124.5546875" customWidth="1"/>
    <col min="14081" max="14081" width="9.44140625" customWidth="1"/>
    <col min="14082" max="14082" width="3.44140625" customWidth="1"/>
    <col min="14083" max="14083" width="124.5546875" customWidth="1"/>
    <col min="14337" max="14337" width="9.44140625" customWidth="1"/>
    <col min="14338" max="14338" width="3.44140625" customWidth="1"/>
    <col min="14339" max="14339" width="124.5546875" customWidth="1"/>
    <col min="14593" max="14593" width="9.44140625" customWidth="1"/>
    <col min="14594" max="14594" width="3.44140625" customWidth="1"/>
    <col min="14595" max="14595" width="124.5546875" customWidth="1"/>
    <col min="14849" max="14849" width="9.44140625" customWidth="1"/>
    <col min="14850" max="14850" width="3.44140625" customWidth="1"/>
    <col min="14851" max="14851" width="124.5546875" customWidth="1"/>
    <col min="15105" max="15105" width="9.44140625" customWidth="1"/>
    <col min="15106" max="15106" width="3.44140625" customWidth="1"/>
    <col min="15107" max="15107" width="124.5546875" customWidth="1"/>
    <col min="15361" max="15361" width="9.44140625" customWidth="1"/>
    <col min="15362" max="15362" width="3.44140625" customWidth="1"/>
    <col min="15363" max="15363" width="124.5546875" customWidth="1"/>
    <col min="15617" max="15617" width="9.44140625" customWidth="1"/>
    <col min="15618" max="15618" width="3.44140625" customWidth="1"/>
    <col min="15619" max="15619" width="124.5546875" customWidth="1"/>
    <col min="15873" max="15873" width="9.44140625" customWidth="1"/>
    <col min="15874" max="15874" width="3.44140625" customWidth="1"/>
    <col min="15875" max="15875" width="124.5546875" customWidth="1"/>
    <col min="16129" max="16129" width="9.44140625" customWidth="1"/>
    <col min="16130" max="16130" width="3.44140625" customWidth="1"/>
    <col min="16131" max="16131" width="124.5546875" customWidth="1"/>
  </cols>
  <sheetData>
    <row r="2" spans="1:3" s="7" customFormat="1" ht="21" x14ac:dyDescent="0.4">
      <c r="A2" s="7" t="s">
        <v>229</v>
      </c>
      <c r="C2" s="8"/>
    </row>
    <row r="4" spans="1:3" s="2" customFormat="1" x14ac:dyDescent="0.3">
      <c r="A4" s="2" t="s">
        <v>0</v>
      </c>
      <c r="C4" s="9" t="s">
        <v>4</v>
      </c>
    </row>
    <row r="5" spans="1:3" ht="41.25" customHeight="1" x14ac:dyDescent="0.3">
      <c r="B5" s="38" t="s">
        <v>235</v>
      </c>
      <c r="C5" s="39"/>
    </row>
    <row r="9" spans="1:3" s="4" customFormat="1" x14ac:dyDescent="0.3">
      <c r="A9" s="4" t="s">
        <v>1</v>
      </c>
      <c r="C9" s="5"/>
    </row>
    <row r="10" spans="1:3" x14ac:dyDescent="0.3">
      <c r="B10" s="6">
        <v>1</v>
      </c>
      <c r="C10" s="19" t="s">
        <v>230</v>
      </c>
    </row>
    <row r="11" spans="1:3" x14ac:dyDescent="0.3">
      <c r="B11" s="6">
        <v>2</v>
      </c>
      <c r="C11" s="15" t="s">
        <v>231</v>
      </c>
    </row>
    <row r="12" spans="1:3" ht="28.8" x14ac:dyDescent="0.3">
      <c r="B12" s="14">
        <v>3</v>
      </c>
      <c r="C12" s="15" t="s">
        <v>236</v>
      </c>
    </row>
    <row r="13" spans="1:3" x14ac:dyDescent="0.3">
      <c r="B13" s="14">
        <v>4</v>
      </c>
      <c r="C13" s="15" t="s">
        <v>232</v>
      </c>
    </row>
    <row r="14" spans="1:3" x14ac:dyDescent="0.3">
      <c r="B14" s="14">
        <v>5</v>
      </c>
      <c r="C14" s="15" t="s">
        <v>233</v>
      </c>
    </row>
    <row r="15" spans="1:3" x14ac:dyDescent="0.3">
      <c r="B15" s="12"/>
      <c r="C15" s="13"/>
    </row>
    <row r="16" spans="1:3" x14ac:dyDescent="0.3">
      <c r="A16" s="4" t="s">
        <v>5</v>
      </c>
      <c r="B16" s="12"/>
      <c r="C16" s="13"/>
    </row>
    <row r="17" spans="1:3" x14ac:dyDescent="0.3">
      <c r="B17" s="6">
        <v>1</v>
      </c>
      <c r="C17" s="3" t="s">
        <v>234</v>
      </c>
    </row>
    <row r="18" spans="1:3" x14ac:dyDescent="0.3">
      <c r="A18" s="4"/>
      <c r="B18" s="12"/>
      <c r="C18" s="13"/>
    </row>
    <row r="19" spans="1:3" x14ac:dyDescent="0.3">
      <c r="A19" s="4" t="s">
        <v>2</v>
      </c>
      <c r="B19" s="12"/>
      <c r="C19" s="13"/>
    </row>
    <row r="20" spans="1:3" x14ac:dyDescent="0.3">
      <c r="B20" s="6">
        <v>1</v>
      </c>
      <c r="C20" s="3" t="s">
        <v>237</v>
      </c>
    </row>
    <row r="21" spans="1:3" x14ac:dyDescent="0.3">
      <c r="A21" s="4"/>
      <c r="C21" s="21"/>
    </row>
    <row r="22" spans="1:3" x14ac:dyDescent="0.3">
      <c r="A22" s="4" t="s">
        <v>3</v>
      </c>
      <c r="B22" s="12"/>
      <c r="C22" s="13"/>
    </row>
    <row r="23" spans="1:3" x14ac:dyDescent="0.3">
      <c r="B23" s="6">
        <v>1</v>
      </c>
      <c r="C23" s="3" t="s">
        <v>119</v>
      </c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32"/>
  <sheetViews>
    <sheetView showGridLines="0" zoomScale="85" zoomScaleNormal="85" workbookViewId="0">
      <selection activeCell="I5" sqref="I5"/>
    </sheetView>
  </sheetViews>
  <sheetFormatPr baseColWidth="10" defaultColWidth="9.109375" defaultRowHeight="14.4" x14ac:dyDescent="0.3"/>
  <cols>
    <col min="1" max="1" width="10.5546875" bestFit="1" customWidth="1"/>
    <col min="2" max="2" width="11.109375" bestFit="1" customWidth="1"/>
    <col min="3" max="3" width="10.33203125" bestFit="1" customWidth="1"/>
    <col min="4" max="4" width="9" bestFit="1" customWidth="1"/>
    <col min="5" max="5" width="12.109375" bestFit="1" customWidth="1"/>
    <col min="6" max="6" width="13.21875" bestFit="1" customWidth="1"/>
    <col min="7" max="7" width="23" bestFit="1" customWidth="1"/>
    <col min="8" max="8" width="3.33203125" customWidth="1"/>
    <col min="9" max="9" width="40.109375" customWidth="1"/>
    <col min="10" max="10" width="14.77734375" customWidth="1"/>
    <col min="11" max="12" width="9.109375" customWidth="1"/>
    <col min="13" max="15" width="12.5546875" customWidth="1"/>
    <col min="16" max="16" width="24" customWidth="1"/>
  </cols>
  <sheetData>
    <row r="1" spans="1:16" x14ac:dyDescent="0.3">
      <c r="C1" s="24"/>
    </row>
    <row r="2" spans="1:16" ht="15" customHeight="1" x14ac:dyDescent="0.4">
      <c r="G2" s="10"/>
      <c r="H2" s="7"/>
      <c r="I2" s="7"/>
      <c r="J2" s="7"/>
      <c r="K2" s="7"/>
      <c r="L2" s="7"/>
      <c r="M2" s="10" t="s">
        <v>4</v>
      </c>
      <c r="N2" s="10"/>
      <c r="O2" s="7"/>
    </row>
    <row r="3" spans="1:16" ht="15" customHeight="1" x14ac:dyDescent="0.4">
      <c r="D3" s="28"/>
      <c r="E3" s="28"/>
      <c r="F3" s="28"/>
      <c r="G3" s="28"/>
      <c r="H3" s="28"/>
      <c r="I3" s="20"/>
    </row>
    <row r="4" spans="1:16" x14ac:dyDescent="0.3">
      <c r="A4" s="35" t="s">
        <v>6</v>
      </c>
      <c r="B4" s="35" t="s">
        <v>45</v>
      </c>
      <c r="C4" s="32" t="s">
        <v>7</v>
      </c>
      <c r="D4" s="32" t="s">
        <v>8</v>
      </c>
      <c r="E4" s="32" t="s">
        <v>9</v>
      </c>
      <c r="F4" s="32" t="s">
        <v>10</v>
      </c>
      <c r="G4" s="34" t="s">
        <v>11</v>
      </c>
      <c r="H4" s="36"/>
      <c r="I4" s="36" t="s">
        <v>228</v>
      </c>
      <c r="J4" s="23"/>
      <c r="K4" s="23"/>
      <c r="L4" s="23"/>
    </row>
    <row r="5" spans="1:16" x14ac:dyDescent="0.3">
      <c r="A5" s="33" t="s">
        <v>120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16</v>
      </c>
      <c r="G5" s="33" t="s">
        <v>17</v>
      </c>
      <c r="H5" s="37"/>
      <c r="I5" s="37" t="str">
        <f>_xlfn.TEXTJOIN(" ",TRUE,A5:F5)</f>
        <v>Emma Albrecht f Bio Child Crunch</v>
      </c>
      <c r="J5" s="22"/>
      <c r="K5" s="22"/>
      <c r="L5" s="22"/>
      <c r="M5" s="17"/>
      <c r="N5" s="16"/>
      <c r="O5" s="17"/>
      <c r="P5" s="16"/>
    </row>
    <row r="6" spans="1:16" x14ac:dyDescent="0.3">
      <c r="A6" s="33" t="s">
        <v>200</v>
      </c>
      <c r="B6" s="33" t="s">
        <v>215</v>
      </c>
      <c r="C6" s="33" t="s">
        <v>13</v>
      </c>
      <c r="D6" s="33" t="s">
        <v>14</v>
      </c>
      <c r="E6" s="33" t="s">
        <v>15</v>
      </c>
      <c r="F6" s="33"/>
      <c r="G6" s="33" t="s">
        <v>17</v>
      </c>
      <c r="H6" s="37"/>
      <c r="I6" s="37"/>
      <c r="J6" s="22"/>
      <c r="K6" s="12"/>
      <c r="L6" s="22"/>
      <c r="M6" s="11"/>
      <c r="N6" s="11"/>
      <c r="O6" s="11"/>
    </row>
    <row r="7" spans="1:16" x14ac:dyDescent="0.3">
      <c r="A7" s="33" t="s">
        <v>201</v>
      </c>
      <c r="B7" s="33" t="s">
        <v>216</v>
      </c>
      <c r="C7" s="33" t="s">
        <v>13</v>
      </c>
      <c r="D7" s="33"/>
      <c r="E7" s="33" t="s">
        <v>23</v>
      </c>
      <c r="F7" s="33" t="s">
        <v>16</v>
      </c>
      <c r="G7" s="33" t="s">
        <v>26</v>
      </c>
      <c r="H7" s="37"/>
      <c r="I7" s="37"/>
      <c r="J7" s="22"/>
      <c r="K7" s="27"/>
      <c r="L7" s="22"/>
      <c r="M7" s="11"/>
      <c r="N7" s="11"/>
      <c r="O7" s="11"/>
    </row>
    <row r="8" spans="1:16" x14ac:dyDescent="0.3">
      <c r="A8" s="33" t="s">
        <v>202</v>
      </c>
      <c r="B8" s="33" t="s">
        <v>217</v>
      </c>
      <c r="C8" s="33" t="s">
        <v>13</v>
      </c>
      <c r="D8" s="33" t="s">
        <v>20</v>
      </c>
      <c r="E8" s="33" t="s">
        <v>15</v>
      </c>
      <c r="F8" s="33" t="s">
        <v>24</v>
      </c>
      <c r="G8" s="33" t="s">
        <v>27</v>
      </c>
      <c r="H8" s="37"/>
      <c r="I8" s="37"/>
      <c r="J8" s="22"/>
      <c r="K8" s="27"/>
      <c r="L8" s="22"/>
      <c r="M8" s="11"/>
      <c r="N8" s="11"/>
      <c r="O8" s="11"/>
    </row>
    <row r="9" spans="1:16" x14ac:dyDescent="0.3">
      <c r="A9" s="33" t="s">
        <v>203</v>
      </c>
      <c r="B9" s="33" t="s">
        <v>218</v>
      </c>
      <c r="C9" s="33" t="s">
        <v>13</v>
      </c>
      <c r="D9" s="33" t="s">
        <v>14</v>
      </c>
      <c r="E9" s="33" t="s">
        <v>15</v>
      </c>
      <c r="F9" s="33"/>
      <c r="G9" s="33" t="s">
        <v>28</v>
      </c>
      <c r="H9" s="37"/>
      <c r="I9" s="37"/>
      <c r="J9" s="22"/>
      <c r="K9" s="22"/>
      <c r="L9" s="22"/>
      <c r="M9" s="11"/>
      <c r="N9" s="11"/>
      <c r="O9" s="11"/>
    </row>
    <row r="10" spans="1:16" x14ac:dyDescent="0.3">
      <c r="A10" s="33" t="s">
        <v>204</v>
      </c>
      <c r="B10" s="33" t="s">
        <v>31</v>
      </c>
      <c r="C10" s="33" t="s">
        <v>13</v>
      </c>
      <c r="D10" s="33"/>
      <c r="E10" s="33" t="s">
        <v>23</v>
      </c>
      <c r="F10" s="33" t="s">
        <v>21</v>
      </c>
      <c r="G10" s="33" t="s">
        <v>32</v>
      </c>
      <c r="H10" s="37"/>
      <c r="I10" s="37"/>
      <c r="J10" s="22"/>
      <c r="K10" s="11"/>
      <c r="L10" s="22"/>
      <c r="M10" s="11"/>
      <c r="N10" s="11"/>
      <c r="O10" s="11"/>
    </row>
    <row r="11" spans="1:16" x14ac:dyDescent="0.3">
      <c r="A11" s="33" t="s">
        <v>205</v>
      </c>
      <c r="B11" s="33" t="s">
        <v>219</v>
      </c>
      <c r="C11" s="33" t="s">
        <v>13</v>
      </c>
      <c r="D11" s="33" t="s">
        <v>20</v>
      </c>
      <c r="E11" s="33" t="s">
        <v>23</v>
      </c>
      <c r="F11" s="33" t="s">
        <v>24</v>
      </c>
      <c r="G11" s="33" t="s">
        <v>27</v>
      </c>
      <c r="H11" s="37"/>
      <c r="I11" s="37"/>
      <c r="J11" s="22"/>
      <c r="K11" s="11"/>
      <c r="L11" s="22"/>
      <c r="M11" s="11"/>
      <c r="N11" s="11"/>
      <c r="O11" s="11"/>
    </row>
    <row r="12" spans="1:16" x14ac:dyDescent="0.3">
      <c r="A12" s="33" t="s">
        <v>206</v>
      </c>
      <c r="B12" s="33" t="s">
        <v>33</v>
      </c>
      <c r="C12" s="33" t="s">
        <v>13</v>
      </c>
      <c r="D12" s="33" t="s">
        <v>14</v>
      </c>
      <c r="E12" s="33" t="s">
        <v>15</v>
      </c>
      <c r="F12" s="33" t="s">
        <v>16</v>
      </c>
      <c r="G12" s="33" t="s">
        <v>34</v>
      </c>
      <c r="H12" s="37"/>
      <c r="I12" s="37"/>
      <c r="J12" s="22"/>
      <c r="K12" s="11"/>
      <c r="L12" s="22"/>
      <c r="M12" s="11"/>
      <c r="N12" s="11"/>
      <c r="O12" s="11"/>
    </row>
    <row r="13" spans="1:16" x14ac:dyDescent="0.3">
      <c r="A13" s="33" t="s">
        <v>207</v>
      </c>
      <c r="B13" s="33" t="s">
        <v>220</v>
      </c>
      <c r="C13" s="33" t="s">
        <v>13</v>
      </c>
      <c r="D13" s="33"/>
      <c r="E13" s="33" t="s">
        <v>15</v>
      </c>
      <c r="F13" s="33"/>
      <c r="G13" s="33" t="s">
        <v>36</v>
      </c>
      <c r="H13" s="37"/>
      <c r="I13" s="37"/>
      <c r="J13" s="22"/>
      <c r="K13" s="11"/>
      <c r="L13" s="22"/>
      <c r="N13" s="11"/>
      <c r="O13" s="11"/>
    </row>
    <row r="14" spans="1:16" x14ac:dyDescent="0.3">
      <c r="A14" s="33" t="s">
        <v>208</v>
      </c>
      <c r="B14" s="33" t="s">
        <v>221</v>
      </c>
      <c r="C14" s="33" t="s">
        <v>13</v>
      </c>
      <c r="D14" s="33" t="s">
        <v>14</v>
      </c>
      <c r="E14" s="33" t="s">
        <v>15</v>
      </c>
      <c r="F14" s="33" t="s">
        <v>16</v>
      </c>
      <c r="G14" s="33" t="s">
        <v>34</v>
      </c>
      <c r="H14" s="37"/>
      <c r="I14" s="37"/>
      <c r="J14" s="22"/>
      <c r="K14" s="11"/>
      <c r="L14" s="22"/>
      <c r="M14" s="11"/>
      <c r="N14" s="11"/>
      <c r="O14" s="11"/>
    </row>
    <row r="15" spans="1:16" x14ac:dyDescent="0.3">
      <c r="A15" s="33" t="s">
        <v>209</v>
      </c>
      <c r="B15" s="33" t="s">
        <v>222</v>
      </c>
      <c r="C15" s="33" t="s">
        <v>13</v>
      </c>
      <c r="D15" s="33" t="s">
        <v>14</v>
      </c>
      <c r="E15" s="33" t="s">
        <v>15</v>
      </c>
      <c r="F15" s="33" t="s">
        <v>21</v>
      </c>
      <c r="G15" s="33" t="s">
        <v>28</v>
      </c>
      <c r="H15" s="37"/>
      <c r="I15" s="37"/>
      <c r="J15" s="22"/>
      <c r="K15" s="11"/>
      <c r="L15" s="22"/>
      <c r="M15" s="11"/>
      <c r="N15" s="11"/>
      <c r="O15" s="11"/>
    </row>
    <row r="16" spans="1:16" x14ac:dyDescent="0.3">
      <c r="A16" s="33" t="s">
        <v>210</v>
      </c>
      <c r="B16" s="33" t="s">
        <v>223</v>
      </c>
      <c r="C16" s="33" t="s">
        <v>13</v>
      </c>
      <c r="D16" s="33"/>
      <c r="E16" s="33" t="s">
        <v>15</v>
      </c>
      <c r="F16" s="33"/>
      <c r="G16" s="33" t="s">
        <v>41</v>
      </c>
      <c r="H16" s="37"/>
      <c r="I16" s="37"/>
      <c r="J16" s="22"/>
      <c r="K16" s="11"/>
      <c r="L16" s="22"/>
      <c r="M16" s="11"/>
      <c r="N16" s="11"/>
      <c r="O16" s="11"/>
    </row>
    <row r="17" spans="1:12" x14ac:dyDescent="0.3">
      <c r="A17" s="33" t="s">
        <v>211</v>
      </c>
      <c r="B17" s="33" t="s">
        <v>224</v>
      </c>
      <c r="C17" s="33" t="s">
        <v>13</v>
      </c>
      <c r="D17" s="33" t="s">
        <v>14</v>
      </c>
      <c r="E17" s="33" t="s">
        <v>15</v>
      </c>
      <c r="F17" s="33" t="s">
        <v>18</v>
      </c>
      <c r="G17" s="33" t="s">
        <v>42</v>
      </c>
      <c r="H17" s="37"/>
      <c r="I17" s="37"/>
      <c r="J17" s="22"/>
      <c r="L17" s="22"/>
    </row>
    <row r="18" spans="1:12" x14ac:dyDescent="0.3">
      <c r="A18" s="33" t="s">
        <v>212</v>
      </c>
      <c r="B18" s="33" t="s">
        <v>225</v>
      </c>
      <c r="C18" s="33" t="s">
        <v>13</v>
      </c>
      <c r="D18" s="33" t="s">
        <v>14</v>
      </c>
      <c r="E18" s="33" t="s">
        <v>15</v>
      </c>
      <c r="F18" s="33" t="s">
        <v>24</v>
      </c>
      <c r="G18" s="33" t="s">
        <v>37</v>
      </c>
      <c r="H18" s="37"/>
      <c r="I18" s="37"/>
      <c r="J18" s="22"/>
      <c r="L18" s="22"/>
    </row>
    <row r="19" spans="1:12" x14ac:dyDescent="0.3">
      <c r="A19" s="33" t="s">
        <v>213</v>
      </c>
      <c r="B19" s="33" t="s">
        <v>226</v>
      </c>
      <c r="C19" s="33" t="s">
        <v>43</v>
      </c>
      <c r="D19" s="33"/>
      <c r="E19" s="33" t="s">
        <v>15</v>
      </c>
      <c r="F19" s="33"/>
      <c r="G19" s="33" t="s">
        <v>17</v>
      </c>
      <c r="H19" s="37"/>
      <c r="I19" s="37"/>
      <c r="J19" s="22"/>
      <c r="L19" s="22"/>
    </row>
    <row r="20" spans="1:12" x14ac:dyDescent="0.3">
      <c r="A20" s="33" t="s">
        <v>214</v>
      </c>
      <c r="B20" s="33" t="s">
        <v>227</v>
      </c>
      <c r="C20" s="33" t="s">
        <v>43</v>
      </c>
      <c r="D20" s="33" t="s">
        <v>14</v>
      </c>
      <c r="E20" s="33" t="s">
        <v>15</v>
      </c>
      <c r="F20" s="33" t="s">
        <v>16</v>
      </c>
      <c r="G20" s="33" t="s">
        <v>17</v>
      </c>
      <c r="H20" s="37"/>
      <c r="I20" s="37"/>
      <c r="J20" s="22"/>
      <c r="L20" s="22"/>
    </row>
    <row r="21" spans="1:12" x14ac:dyDescent="0.3">
      <c r="A21" s="31"/>
      <c r="B21" s="31"/>
      <c r="I21" s="18"/>
    </row>
    <row r="22" spans="1:12" x14ac:dyDescent="0.3">
      <c r="A22" s="31"/>
      <c r="B22" s="31"/>
      <c r="I22" s="18"/>
    </row>
    <row r="23" spans="1:12" x14ac:dyDescent="0.3">
      <c r="A23" s="31"/>
      <c r="B23" s="31"/>
      <c r="I23" s="18"/>
    </row>
    <row r="24" spans="1:12" x14ac:dyDescent="0.3">
      <c r="A24" s="31"/>
      <c r="B24" s="31"/>
      <c r="I24" s="18"/>
    </row>
    <row r="25" spans="1:12" x14ac:dyDescent="0.3">
      <c r="A25" s="31"/>
      <c r="B25" s="31"/>
      <c r="I25" s="18"/>
    </row>
    <row r="26" spans="1:12" x14ac:dyDescent="0.3">
      <c r="A26" s="31"/>
      <c r="B26" s="31"/>
      <c r="I26" s="18"/>
    </row>
    <row r="27" spans="1:12" x14ac:dyDescent="0.3">
      <c r="A27" s="31"/>
      <c r="B27" s="31"/>
      <c r="I27" s="18"/>
    </row>
    <row r="28" spans="1:12" x14ac:dyDescent="0.3">
      <c r="A28" s="31"/>
      <c r="B28" s="31"/>
    </row>
    <row r="29" spans="1:12" x14ac:dyDescent="0.3">
      <c r="A29" s="31"/>
      <c r="B29" s="31"/>
    </row>
    <row r="30" spans="1:12" x14ac:dyDescent="0.3">
      <c r="A30" s="31"/>
      <c r="B30" s="31"/>
    </row>
    <row r="31" spans="1:12" x14ac:dyDescent="0.3">
      <c r="A31" s="31"/>
      <c r="B31" s="31"/>
    </row>
    <row r="32" spans="1:12" x14ac:dyDescent="0.3">
      <c r="A32" s="31"/>
      <c r="B32" s="31"/>
    </row>
  </sheetData>
  <hyperlinks>
    <hyperlink ref="M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T83"/>
  <sheetViews>
    <sheetView showGridLines="0" zoomScale="85" zoomScaleNormal="85" workbookViewId="0">
      <selection activeCell="A5" sqref="A5"/>
    </sheetView>
  </sheetViews>
  <sheetFormatPr baseColWidth="10" defaultColWidth="9.109375" defaultRowHeight="14.4" x14ac:dyDescent="0.3"/>
  <cols>
    <col min="1" max="1" width="11.109375" bestFit="1" customWidth="1"/>
    <col min="2" max="2" width="12.109375" bestFit="1" customWidth="1"/>
    <col min="3" max="3" width="10.33203125" bestFit="1" customWidth="1"/>
    <col min="4" max="4" width="9" bestFit="1" customWidth="1"/>
    <col min="5" max="5" width="12.109375" bestFit="1" customWidth="1"/>
    <col min="6" max="6" width="13.21875" bestFit="1" customWidth="1"/>
    <col min="7" max="7" width="23" customWidth="1"/>
    <col min="8" max="8" width="3.44140625" customWidth="1"/>
    <col min="9" max="9" width="26.5546875" customWidth="1"/>
    <col min="10" max="20" width="10.21875" bestFit="1" customWidth="1"/>
  </cols>
  <sheetData>
    <row r="1" spans="1:20" ht="15.6" x14ac:dyDescent="0.3">
      <c r="B1" s="24"/>
      <c r="E1" s="29"/>
    </row>
    <row r="2" spans="1:20" ht="21" x14ac:dyDescent="0.4">
      <c r="E2" s="30"/>
      <c r="G2" s="7"/>
      <c r="H2" s="7"/>
      <c r="I2" s="7"/>
      <c r="J2" s="7"/>
      <c r="K2" s="7"/>
      <c r="L2" s="7"/>
      <c r="N2" s="10" t="s">
        <v>4</v>
      </c>
      <c r="O2" s="7"/>
      <c r="P2" s="7"/>
    </row>
    <row r="3" spans="1:20" x14ac:dyDescent="0.3">
      <c r="E3" s="30"/>
      <c r="F3" s="28"/>
      <c r="G3" s="17"/>
      <c r="H3" s="17"/>
      <c r="I3" s="17"/>
      <c r="J3" s="17"/>
      <c r="K3" s="17"/>
      <c r="L3" s="17"/>
    </row>
    <row r="4" spans="1:20" x14ac:dyDescent="0.3">
      <c r="A4" s="32" t="s">
        <v>6</v>
      </c>
      <c r="B4" s="32" t="s">
        <v>45</v>
      </c>
      <c r="C4" s="32" t="s">
        <v>7</v>
      </c>
      <c r="D4" s="32" t="s">
        <v>8</v>
      </c>
      <c r="E4" s="32" t="s">
        <v>9</v>
      </c>
      <c r="F4" s="32" t="s">
        <v>10</v>
      </c>
      <c r="G4" s="34" t="s">
        <v>11</v>
      </c>
      <c r="H4" s="36"/>
      <c r="I4" s="36" t="s">
        <v>228</v>
      </c>
      <c r="M4" s="24"/>
      <c r="N4" s="24"/>
      <c r="O4" s="24"/>
      <c r="P4" s="24"/>
      <c r="Q4" s="24"/>
      <c r="R4" s="24"/>
      <c r="S4" s="24"/>
      <c r="T4" s="24"/>
    </row>
    <row r="5" spans="1:20" x14ac:dyDescent="0.3">
      <c r="A5" s="33" t="s">
        <v>121</v>
      </c>
      <c r="B5" s="33" t="s">
        <v>46</v>
      </c>
      <c r="C5" s="33" t="s">
        <v>43</v>
      </c>
      <c r="D5" s="33" t="s">
        <v>14</v>
      </c>
      <c r="E5" s="33" t="s">
        <v>15</v>
      </c>
      <c r="F5" s="33" t="s">
        <v>21</v>
      </c>
      <c r="G5" s="33" t="s">
        <v>40</v>
      </c>
      <c r="H5" s="33"/>
      <c r="I5" s="37"/>
      <c r="J5" s="22"/>
      <c r="K5" s="22"/>
      <c r="L5" s="22"/>
      <c r="M5" s="16"/>
      <c r="N5" s="17"/>
      <c r="O5" s="16"/>
      <c r="P5" s="17"/>
      <c r="Q5" s="16"/>
    </row>
    <row r="6" spans="1:20" x14ac:dyDescent="0.3">
      <c r="A6" s="33" t="s">
        <v>122</v>
      </c>
      <c r="B6" s="33" t="s">
        <v>47</v>
      </c>
      <c r="C6" s="33" t="s">
        <v>43</v>
      </c>
      <c r="D6" s="33" t="s">
        <v>14</v>
      </c>
      <c r="E6" s="33" t="s">
        <v>15</v>
      </c>
      <c r="F6" s="33" t="s">
        <v>16</v>
      </c>
      <c r="G6" s="33" t="s">
        <v>17</v>
      </c>
      <c r="H6" s="33"/>
      <c r="I6" s="37"/>
      <c r="K6" s="22"/>
      <c r="L6" s="12"/>
      <c r="M6" s="25"/>
      <c r="N6" s="25"/>
      <c r="O6" s="25"/>
      <c r="P6" s="25"/>
      <c r="Q6" s="26"/>
      <c r="R6" s="26"/>
      <c r="S6" s="26"/>
      <c r="T6" s="26"/>
    </row>
    <row r="7" spans="1:20" x14ac:dyDescent="0.3">
      <c r="A7" s="33" t="s">
        <v>123</v>
      </c>
      <c r="B7" s="33" t="s">
        <v>49</v>
      </c>
      <c r="C7" s="33" t="s">
        <v>43</v>
      </c>
      <c r="D7" s="33" t="s">
        <v>14</v>
      </c>
      <c r="E7" s="33" t="s">
        <v>15</v>
      </c>
      <c r="F7" s="33" t="s">
        <v>16</v>
      </c>
      <c r="G7" s="33" t="s">
        <v>17</v>
      </c>
      <c r="H7" s="33"/>
      <c r="I7" s="37"/>
      <c r="J7" s="22"/>
      <c r="K7" s="22"/>
      <c r="L7" s="12"/>
      <c r="M7" s="25"/>
      <c r="N7" s="25"/>
      <c r="O7" s="25"/>
      <c r="P7" s="25"/>
      <c r="Q7" s="26"/>
      <c r="R7" s="26"/>
      <c r="S7" s="26"/>
      <c r="T7" s="26"/>
    </row>
    <row r="8" spans="1:20" x14ac:dyDescent="0.3">
      <c r="A8" s="33" t="s">
        <v>124</v>
      </c>
      <c r="B8" s="33" t="s">
        <v>50</v>
      </c>
      <c r="C8" s="33" t="s">
        <v>43</v>
      </c>
      <c r="D8" s="33" t="s">
        <v>14</v>
      </c>
      <c r="E8" s="33" t="s">
        <v>15</v>
      </c>
      <c r="F8" s="33" t="s">
        <v>16</v>
      </c>
      <c r="G8" s="33" t="s">
        <v>34</v>
      </c>
      <c r="H8" s="33"/>
      <c r="I8" s="37"/>
      <c r="J8" s="22"/>
      <c r="K8" s="22"/>
      <c r="L8" s="12"/>
      <c r="M8" s="25"/>
      <c r="N8" s="25"/>
      <c r="O8" s="25"/>
      <c r="P8" s="25"/>
      <c r="Q8" s="26"/>
      <c r="R8" s="26"/>
      <c r="S8" s="26"/>
      <c r="T8" s="26"/>
    </row>
    <row r="9" spans="1:20" x14ac:dyDescent="0.3">
      <c r="A9" s="33" t="s">
        <v>125</v>
      </c>
      <c r="B9" s="33" t="s">
        <v>51</v>
      </c>
      <c r="C9" s="33" t="s">
        <v>43</v>
      </c>
      <c r="D9" s="33"/>
      <c r="E9" s="33" t="s">
        <v>15</v>
      </c>
      <c r="F9" s="33" t="s">
        <v>21</v>
      </c>
      <c r="G9" s="33" t="s">
        <v>28</v>
      </c>
      <c r="H9" s="33"/>
      <c r="I9" s="37"/>
      <c r="J9" s="22"/>
      <c r="K9" s="22"/>
      <c r="L9" s="22"/>
      <c r="M9" s="25"/>
      <c r="N9" s="25"/>
      <c r="O9" s="25"/>
      <c r="P9" s="25"/>
      <c r="Q9" s="26"/>
      <c r="R9" s="26"/>
      <c r="S9" s="26"/>
      <c r="T9" s="26"/>
    </row>
    <row r="10" spans="1:20" x14ac:dyDescent="0.3">
      <c r="A10" s="33" t="s">
        <v>126</v>
      </c>
      <c r="B10" s="33" t="s">
        <v>52</v>
      </c>
      <c r="C10" s="33" t="s">
        <v>43</v>
      </c>
      <c r="D10" s="33" t="s">
        <v>14</v>
      </c>
      <c r="E10" s="33" t="s">
        <v>15</v>
      </c>
      <c r="F10" s="33"/>
      <c r="G10" s="33" t="s">
        <v>34</v>
      </c>
      <c r="H10" s="33"/>
      <c r="I10" s="37"/>
      <c r="K10" s="22"/>
      <c r="L10" s="11"/>
      <c r="M10" s="25"/>
      <c r="N10" s="25"/>
      <c r="O10" s="25"/>
      <c r="P10" s="25"/>
      <c r="Q10" s="26"/>
      <c r="R10" s="26"/>
      <c r="S10" s="26"/>
      <c r="T10" s="26"/>
    </row>
    <row r="11" spans="1:20" x14ac:dyDescent="0.3">
      <c r="A11" s="33" t="s">
        <v>127</v>
      </c>
      <c r="B11" s="33" t="s">
        <v>53</v>
      </c>
      <c r="C11" s="33" t="s">
        <v>43</v>
      </c>
      <c r="D11" s="33" t="s">
        <v>14</v>
      </c>
      <c r="E11" s="33" t="s">
        <v>23</v>
      </c>
      <c r="F11" s="33" t="s">
        <v>16</v>
      </c>
      <c r="G11" s="33" t="s">
        <v>29</v>
      </c>
      <c r="H11" s="33"/>
      <c r="I11" s="37"/>
      <c r="K11" s="22"/>
      <c r="L11" s="11"/>
      <c r="M11" s="11"/>
      <c r="N11" s="11"/>
      <c r="O11" s="11"/>
      <c r="P11" s="11"/>
    </row>
    <row r="12" spans="1:20" x14ac:dyDescent="0.3">
      <c r="A12" s="33" t="s">
        <v>128</v>
      </c>
      <c r="B12" s="33" t="s">
        <v>54</v>
      </c>
      <c r="C12" s="33" t="s">
        <v>43</v>
      </c>
      <c r="D12" s="33" t="s">
        <v>14</v>
      </c>
      <c r="E12" s="33" t="s">
        <v>15</v>
      </c>
      <c r="F12" s="33" t="s">
        <v>24</v>
      </c>
      <c r="G12" s="33" t="s">
        <v>36</v>
      </c>
      <c r="H12" s="33"/>
      <c r="I12" s="37"/>
      <c r="K12" s="22"/>
      <c r="L12" s="11"/>
      <c r="M12" s="11"/>
      <c r="N12" s="11"/>
      <c r="O12" s="11"/>
      <c r="P12" s="11"/>
    </row>
    <row r="13" spans="1:20" x14ac:dyDescent="0.3">
      <c r="A13" s="33" t="s">
        <v>129</v>
      </c>
      <c r="B13" s="33" t="s">
        <v>55</v>
      </c>
      <c r="C13" s="33" t="s">
        <v>43</v>
      </c>
      <c r="D13" s="33" t="s">
        <v>14</v>
      </c>
      <c r="E13" s="33" t="s">
        <v>15</v>
      </c>
      <c r="F13" s="33" t="s">
        <v>21</v>
      </c>
      <c r="G13" s="33" t="s">
        <v>28</v>
      </c>
      <c r="H13" s="33"/>
      <c r="I13" s="37"/>
      <c r="K13" s="22"/>
      <c r="L13" s="11"/>
      <c r="M13" s="11"/>
      <c r="N13" s="11"/>
      <c r="O13" s="11"/>
      <c r="P13" s="11"/>
    </row>
    <row r="14" spans="1:20" x14ac:dyDescent="0.3">
      <c r="A14" s="33" t="s">
        <v>130</v>
      </c>
      <c r="B14" s="33" t="s">
        <v>56</v>
      </c>
      <c r="C14" s="33" t="s">
        <v>13</v>
      </c>
      <c r="D14" s="33" t="s">
        <v>14</v>
      </c>
      <c r="E14" s="33" t="s">
        <v>15</v>
      </c>
      <c r="F14" s="33" t="s">
        <v>18</v>
      </c>
      <c r="G14" s="33" t="s">
        <v>35</v>
      </c>
      <c r="H14" s="33"/>
      <c r="I14" s="37"/>
      <c r="K14" s="22"/>
      <c r="L14" s="11"/>
      <c r="M14" s="11"/>
      <c r="N14" s="11"/>
      <c r="O14" s="11"/>
      <c r="P14" s="11"/>
    </row>
    <row r="15" spans="1:20" x14ac:dyDescent="0.3">
      <c r="A15" s="33" t="s">
        <v>131</v>
      </c>
      <c r="B15" s="33" t="s">
        <v>57</v>
      </c>
      <c r="C15" s="33" t="s">
        <v>13</v>
      </c>
      <c r="D15" s="33"/>
      <c r="E15" s="33" t="s">
        <v>23</v>
      </c>
      <c r="F15" s="33" t="s">
        <v>16</v>
      </c>
      <c r="G15" s="33" t="s">
        <v>29</v>
      </c>
      <c r="H15" s="33"/>
      <c r="I15" s="37"/>
      <c r="K15" s="22"/>
      <c r="L15" s="11"/>
      <c r="M15" s="11"/>
      <c r="N15" s="11"/>
      <c r="O15" s="11"/>
      <c r="P15" s="11"/>
    </row>
    <row r="16" spans="1:20" x14ac:dyDescent="0.3">
      <c r="A16" s="33" t="s">
        <v>132</v>
      </c>
      <c r="B16" s="33" t="s">
        <v>58</v>
      </c>
      <c r="C16" s="33" t="s">
        <v>13</v>
      </c>
      <c r="D16" s="33" t="s">
        <v>14</v>
      </c>
      <c r="E16" s="33" t="s">
        <v>23</v>
      </c>
      <c r="F16" s="33" t="s">
        <v>16</v>
      </c>
      <c r="G16" s="33" t="s">
        <v>38</v>
      </c>
      <c r="H16" s="33"/>
      <c r="I16" s="37"/>
      <c r="J16" s="18"/>
      <c r="K16" s="22"/>
      <c r="L16" s="11"/>
      <c r="M16" s="11"/>
      <c r="N16" s="11"/>
      <c r="O16" s="11"/>
      <c r="P16" s="11"/>
    </row>
    <row r="17" spans="1:16" x14ac:dyDescent="0.3">
      <c r="A17" s="33" t="s">
        <v>133</v>
      </c>
      <c r="B17" s="33" t="s">
        <v>59</v>
      </c>
      <c r="C17" s="33" t="s">
        <v>13</v>
      </c>
      <c r="D17" s="33" t="s">
        <v>14</v>
      </c>
      <c r="E17" s="33" t="s">
        <v>15</v>
      </c>
      <c r="F17" s="33" t="s">
        <v>16</v>
      </c>
      <c r="G17" s="33" t="s">
        <v>34</v>
      </c>
      <c r="H17" s="33"/>
      <c r="I17" s="37"/>
      <c r="J17" s="18"/>
      <c r="K17" s="22"/>
      <c r="L17" s="11"/>
      <c r="O17" s="11"/>
      <c r="P17" s="11"/>
    </row>
    <row r="18" spans="1:16" x14ac:dyDescent="0.3">
      <c r="A18" s="33" t="s">
        <v>134</v>
      </c>
      <c r="B18" s="33" t="s">
        <v>60</v>
      </c>
      <c r="C18" s="33" t="s">
        <v>13</v>
      </c>
      <c r="D18" s="33" t="s">
        <v>14</v>
      </c>
      <c r="E18" s="33" t="s">
        <v>15</v>
      </c>
      <c r="F18" s="33"/>
      <c r="G18" s="33" t="s">
        <v>40</v>
      </c>
      <c r="H18" s="33"/>
      <c r="I18" s="37"/>
      <c r="J18" s="18"/>
      <c r="K18" s="22"/>
      <c r="L18" s="11"/>
      <c r="M18" s="11"/>
      <c r="N18" s="11"/>
      <c r="O18" s="11"/>
      <c r="P18" s="11"/>
    </row>
    <row r="19" spans="1:16" x14ac:dyDescent="0.3">
      <c r="A19" s="33" t="s">
        <v>135</v>
      </c>
      <c r="B19" s="33" t="s">
        <v>61</v>
      </c>
      <c r="C19" s="33" t="s">
        <v>13</v>
      </c>
      <c r="D19" s="33" t="s">
        <v>14</v>
      </c>
      <c r="E19" s="33" t="s">
        <v>15</v>
      </c>
      <c r="F19" s="33"/>
      <c r="G19" s="33" t="s">
        <v>28</v>
      </c>
      <c r="H19" s="33"/>
      <c r="I19" s="37"/>
      <c r="J19" s="18"/>
      <c r="K19" s="22"/>
      <c r="L19" s="11"/>
      <c r="M19" s="11"/>
      <c r="N19" s="11"/>
      <c r="O19" s="11"/>
      <c r="P19" s="11"/>
    </row>
    <row r="20" spans="1:16" x14ac:dyDescent="0.3">
      <c r="A20" s="33" t="s">
        <v>136</v>
      </c>
      <c r="B20" s="33" t="s">
        <v>62</v>
      </c>
      <c r="C20" s="33" t="s">
        <v>13</v>
      </c>
      <c r="D20" s="33" t="s">
        <v>14</v>
      </c>
      <c r="E20" s="33" t="s">
        <v>15</v>
      </c>
      <c r="F20" s="33" t="s">
        <v>21</v>
      </c>
      <c r="G20" s="33" t="s">
        <v>40</v>
      </c>
      <c r="H20" s="33"/>
      <c r="I20" s="37"/>
      <c r="J20" s="18"/>
      <c r="K20" s="22"/>
      <c r="L20" s="11"/>
      <c r="M20" s="11"/>
      <c r="N20" s="11"/>
      <c r="O20" s="11"/>
      <c r="P20" s="11"/>
    </row>
    <row r="21" spans="1:16" x14ac:dyDescent="0.3">
      <c r="A21" s="33" t="s">
        <v>137</v>
      </c>
      <c r="B21" s="33" t="s">
        <v>63</v>
      </c>
      <c r="C21" s="33" t="s">
        <v>13</v>
      </c>
      <c r="D21" s="33"/>
      <c r="E21" s="33" t="s">
        <v>23</v>
      </c>
      <c r="F21" s="33" t="s">
        <v>21</v>
      </c>
      <c r="G21" s="33" t="s">
        <v>40</v>
      </c>
      <c r="H21" s="33"/>
      <c r="I21" s="37"/>
      <c r="J21" s="18"/>
      <c r="K21" s="22"/>
    </row>
    <row r="22" spans="1:16" x14ac:dyDescent="0.3">
      <c r="A22" s="33" t="s">
        <v>138</v>
      </c>
      <c r="B22" s="33" t="s">
        <v>64</v>
      </c>
      <c r="C22" s="33" t="s">
        <v>13</v>
      </c>
      <c r="D22" s="33"/>
      <c r="E22" s="33" t="s">
        <v>15</v>
      </c>
      <c r="F22" s="33" t="s">
        <v>16</v>
      </c>
      <c r="G22" s="33" t="s">
        <v>17</v>
      </c>
      <c r="H22" s="33"/>
      <c r="I22" s="37"/>
      <c r="J22" s="18"/>
      <c r="K22" s="22"/>
    </row>
    <row r="23" spans="1:16" x14ac:dyDescent="0.3">
      <c r="A23" s="33" t="s">
        <v>139</v>
      </c>
      <c r="B23" s="33" t="s">
        <v>65</v>
      </c>
      <c r="C23" s="33" t="s">
        <v>13</v>
      </c>
      <c r="D23" s="33" t="s">
        <v>14</v>
      </c>
      <c r="E23" s="33" t="s">
        <v>15</v>
      </c>
      <c r="F23" s="33" t="s">
        <v>16</v>
      </c>
      <c r="G23" s="33" t="s">
        <v>34</v>
      </c>
      <c r="H23" s="33"/>
      <c r="I23" s="37"/>
      <c r="J23" s="18"/>
      <c r="K23" s="22"/>
    </row>
    <row r="24" spans="1:16" x14ac:dyDescent="0.3">
      <c r="A24" s="33" t="s">
        <v>140</v>
      </c>
      <c r="B24" s="33" t="s">
        <v>66</v>
      </c>
      <c r="C24" s="33" t="s">
        <v>13</v>
      </c>
      <c r="D24" s="33" t="s">
        <v>14</v>
      </c>
      <c r="E24" s="33" t="s">
        <v>15</v>
      </c>
      <c r="F24" s="33" t="s">
        <v>21</v>
      </c>
      <c r="G24" s="33" t="s">
        <v>40</v>
      </c>
      <c r="H24" s="33"/>
      <c r="I24" s="37"/>
      <c r="J24" s="18"/>
      <c r="K24" s="22"/>
    </row>
    <row r="25" spans="1:16" x14ac:dyDescent="0.3">
      <c r="A25" s="33" t="s">
        <v>141</v>
      </c>
      <c r="B25" s="33" t="s">
        <v>51</v>
      </c>
      <c r="C25" s="33" t="s">
        <v>13</v>
      </c>
      <c r="D25" s="33" t="s">
        <v>14</v>
      </c>
      <c r="E25" s="33" t="s">
        <v>23</v>
      </c>
      <c r="F25" s="33" t="s">
        <v>16</v>
      </c>
      <c r="G25" s="33" t="s">
        <v>38</v>
      </c>
      <c r="H25" s="33"/>
      <c r="I25" s="37"/>
      <c r="J25" s="18"/>
      <c r="K25" s="22"/>
    </row>
    <row r="26" spans="1:16" x14ac:dyDescent="0.3">
      <c r="A26" s="33" t="s">
        <v>142</v>
      </c>
      <c r="B26" s="33" t="s">
        <v>67</v>
      </c>
      <c r="C26" s="33" t="s">
        <v>13</v>
      </c>
      <c r="D26" s="33" t="s">
        <v>14</v>
      </c>
      <c r="E26" s="33" t="s">
        <v>15</v>
      </c>
      <c r="F26" s="33" t="s">
        <v>16</v>
      </c>
      <c r="G26" s="33" t="s">
        <v>34</v>
      </c>
      <c r="H26" s="33"/>
      <c r="I26" s="37"/>
      <c r="J26" s="18"/>
      <c r="K26" s="22"/>
    </row>
    <row r="27" spans="1:16" x14ac:dyDescent="0.3">
      <c r="A27" s="33" t="s">
        <v>143</v>
      </c>
      <c r="B27" s="33" t="s">
        <v>67</v>
      </c>
      <c r="C27" s="33" t="s">
        <v>13</v>
      </c>
      <c r="D27" s="33" t="s">
        <v>14</v>
      </c>
      <c r="E27" s="33" t="s">
        <v>23</v>
      </c>
      <c r="F27" s="33"/>
      <c r="G27" s="33" t="s">
        <v>38</v>
      </c>
      <c r="H27" s="33"/>
      <c r="I27" s="37"/>
      <c r="J27" s="18"/>
      <c r="K27" s="22"/>
    </row>
    <row r="28" spans="1:16" x14ac:dyDescent="0.3">
      <c r="A28" s="33" t="s">
        <v>144</v>
      </c>
      <c r="B28" s="33" t="s">
        <v>68</v>
      </c>
      <c r="C28" s="33" t="s">
        <v>13</v>
      </c>
      <c r="D28" s="33" t="s">
        <v>14</v>
      </c>
      <c r="E28" s="33" t="s">
        <v>15</v>
      </c>
      <c r="F28" s="33" t="s">
        <v>16</v>
      </c>
      <c r="G28" s="33" t="s">
        <v>17</v>
      </c>
      <c r="H28" s="33"/>
      <c r="I28" s="37"/>
      <c r="J28" s="18"/>
      <c r="K28" s="22"/>
    </row>
    <row r="29" spans="1:16" x14ac:dyDescent="0.3">
      <c r="A29" s="33" t="s">
        <v>145</v>
      </c>
      <c r="B29" s="33" t="s">
        <v>69</v>
      </c>
      <c r="C29" s="33" t="s">
        <v>13</v>
      </c>
      <c r="D29" s="33" t="s">
        <v>14</v>
      </c>
      <c r="E29" s="33" t="s">
        <v>15</v>
      </c>
      <c r="F29" s="33" t="s">
        <v>24</v>
      </c>
      <c r="G29" s="33" t="s">
        <v>36</v>
      </c>
      <c r="H29" s="33"/>
      <c r="I29" s="37"/>
      <c r="J29" s="18"/>
      <c r="K29" s="22"/>
    </row>
    <row r="30" spans="1:16" x14ac:dyDescent="0.3">
      <c r="A30" s="33" t="s">
        <v>146</v>
      </c>
      <c r="B30" s="33" t="s">
        <v>70</v>
      </c>
      <c r="C30" s="33" t="s">
        <v>13</v>
      </c>
      <c r="D30" s="33" t="s">
        <v>14</v>
      </c>
      <c r="E30" s="33" t="s">
        <v>15</v>
      </c>
      <c r="F30" s="33" t="s">
        <v>18</v>
      </c>
      <c r="G30" s="33" t="s">
        <v>19</v>
      </c>
      <c r="H30" s="33"/>
      <c r="I30" s="37"/>
      <c r="J30" s="18"/>
      <c r="K30" s="22"/>
    </row>
    <row r="31" spans="1:16" x14ac:dyDescent="0.3">
      <c r="A31" s="33" t="s">
        <v>147</v>
      </c>
      <c r="B31" s="33" t="s">
        <v>71</v>
      </c>
      <c r="C31" s="33" t="s">
        <v>13</v>
      </c>
      <c r="D31" s="33"/>
      <c r="E31" s="33" t="s">
        <v>15</v>
      </c>
      <c r="F31" s="33" t="s">
        <v>21</v>
      </c>
      <c r="G31" s="33" t="s">
        <v>40</v>
      </c>
      <c r="H31" s="33"/>
      <c r="I31" s="37"/>
      <c r="J31" s="18"/>
      <c r="K31" s="22"/>
    </row>
    <row r="32" spans="1:16" x14ac:dyDescent="0.3">
      <c r="A32" s="33" t="s">
        <v>148</v>
      </c>
      <c r="B32" s="33" t="s">
        <v>72</v>
      </c>
      <c r="C32" s="33" t="s">
        <v>13</v>
      </c>
      <c r="D32" s="33" t="s">
        <v>14</v>
      </c>
      <c r="E32" s="33" t="s">
        <v>15</v>
      </c>
      <c r="F32" s="33" t="s">
        <v>21</v>
      </c>
      <c r="G32" s="33" t="s">
        <v>28</v>
      </c>
      <c r="H32" s="33"/>
      <c r="I32" s="37"/>
      <c r="K32" s="22"/>
    </row>
    <row r="33" spans="1:11" x14ac:dyDescent="0.3">
      <c r="A33" s="33" t="s">
        <v>149</v>
      </c>
      <c r="B33" s="33" t="s">
        <v>73</v>
      </c>
      <c r="C33" s="33" t="s">
        <v>43</v>
      </c>
      <c r="D33" s="33" t="s">
        <v>14</v>
      </c>
      <c r="E33" s="33" t="s">
        <v>15</v>
      </c>
      <c r="F33" s="33" t="s">
        <v>16</v>
      </c>
      <c r="G33" s="33" t="s">
        <v>17</v>
      </c>
      <c r="H33" s="33"/>
      <c r="I33" s="37"/>
      <c r="K33" s="22"/>
    </row>
    <row r="34" spans="1:11" x14ac:dyDescent="0.3">
      <c r="A34" s="33" t="s">
        <v>150</v>
      </c>
      <c r="B34" s="33" t="s">
        <v>74</v>
      </c>
      <c r="C34" s="33" t="s">
        <v>43</v>
      </c>
      <c r="D34" s="33" t="s">
        <v>14</v>
      </c>
      <c r="E34" s="33" t="s">
        <v>15</v>
      </c>
      <c r="F34" s="33"/>
      <c r="G34" s="33" t="s">
        <v>37</v>
      </c>
      <c r="H34" s="33"/>
      <c r="I34" s="37"/>
      <c r="K34" s="22"/>
    </row>
    <row r="35" spans="1:11" x14ac:dyDescent="0.3">
      <c r="A35" s="33" t="s">
        <v>151</v>
      </c>
      <c r="B35" s="33" t="s">
        <v>75</v>
      </c>
      <c r="C35" s="33" t="s">
        <v>43</v>
      </c>
      <c r="D35" s="33" t="s">
        <v>14</v>
      </c>
      <c r="E35" s="33" t="s">
        <v>15</v>
      </c>
      <c r="F35" s="33" t="s">
        <v>21</v>
      </c>
      <c r="G35" s="33" t="s">
        <v>40</v>
      </c>
      <c r="H35" s="33"/>
      <c r="I35" s="37"/>
      <c r="K35" s="22"/>
    </row>
    <row r="36" spans="1:11" x14ac:dyDescent="0.3">
      <c r="A36" s="33" t="s">
        <v>152</v>
      </c>
      <c r="B36" s="33" t="s">
        <v>76</v>
      </c>
      <c r="C36" s="33" t="s">
        <v>43</v>
      </c>
      <c r="D36" s="33" t="s">
        <v>14</v>
      </c>
      <c r="E36" s="33" t="s">
        <v>23</v>
      </c>
      <c r="F36" s="33" t="s">
        <v>24</v>
      </c>
      <c r="G36" s="33" t="s">
        <v>48</v>
      </c>
      <c r="H36" s="33"/>
      <c r="I36" s="37"/>
      <c r="K36" s="22"/>
    </row>
    <row r="37" spans="1:11" x14ac:dyDescent="0.3">
      <c r="A37" s="33" t="s">
        <v>153</v>
      </c>
      <c r="B37" s="33" t="s">
        <v>77</v>
      </c>
      <c r="C37" s="33" t="s">
        <v>43</v>
      </c>
      <c r="D37" s="33"/>
      <c r="E37" s="33" t="s">
        <v>15</v>
      </c>
      <c r="F37" s="33" t="s">
        <v>21</v>
      </c>
      <c r="G37" s="33" t="s">
        <v>40</v>
      </c>
      <c r="H37" s="33"/>
      <c r="I37" s="37"/>
      <c r="K37" s="22"/>
    </row>
    <row r="38" spans="1:11" x14ac:dyDescent="0.3">
      <c r="A38" s="33" t="s">
        <v>154</v>
      </c>
      <c r="B38" s="33" t="s">
        <v>78</v>
      </c>
      <c r="C38" s="33" t="s">
        <v>43</v>
      </c>
      <c r="D38" s="33" t="s">
        <v>14</v>
      </c>
      <c r="E38" s="33" t="s">
        <v>15</v>
      </c>
      <c r="F38" s="33" t="s">
        <v>16</v>
      </c>
      <c r="G38" s="33" t="s">
        <v>17</v>
      </c>
      <c r="H38" s="33"/>
      <c r="I38" s="37"/>
      <c r="K38" s="22"/>
    </row>
    <row r="39" spans="1:11" x14ac:dyDescent="0.3">
      <c r="A39" s="33" t="s">
        <v>155</v>
      </c>
      <c r="B39" s="33" t="s">
        <v>79</v>
      </c>
      <c r="C39" s="33" t="s">
        <v>43</v>
      </c>
      <c r="D39" s="33" t="s">
        <v>14</v>
      </c>
      <c r="E39" s="33" t="s">
        <v>15</v>
      </c>
      <c r="F39" s="33" t="s">
        <v>21</v>
      </c>
      <c r="G39" s="33" t="s">
        <v>41</v>
      </c>
      <c r="H39" s="33"/>
      <c r="I39" s="37"/>
      <c r="K39" s="22"/>
    </row>
    <row r="40" spans="1:11" x14ac:dyDescent="0.3">
      <c r="A40" s="33" t="s">
        <v>156</v>
      </c>
      <c r="B40" s="33" t="s">
        <v>80</v>
      </c>
      <c r="C40" s="33" t="s">
        <v>43</v>
      </c>
      <c r="D40" s="33" t="s">
        <v>14</v>
      </c>
      <c r="E40" s="33" t="s">
        <v>15</v>
      </c>
      <c r="F40" s="33" t="s">
        <v>21</v>
      </c>
      <c r="G40" s="33" t="s">
        <v>41</v>
      </c>
      <c r="H40" s="33"/>
      <c r="I40" s="37"/>
      <c r="K40" s="22"/>
    </row>
    <row r="41" spans="1:11" x14ac:dyDescent="0.3">
      <c r="A41" s="33" t="s">
        <v>157</v>
      </c>
      <c r="B41" s="33" t="s">
        <v>81</v>
      </c>
      <c r="C41" s="33" t="s">
        <v>43</v>
      </c>
      <c r="D41" s="33" t="s">
        <v>14</v>
      </c>
      <c r="E41" s="33" t="s">
        <v>15</v>
      </c>
      <c r="F41" s="33"/>
      <c r="G41" s="33" t="s">
        <v>42</v>
      </c>
      <c r="H41" s="33"/>
      <c r="I41" s="37"/>
      <c r="K41" s="22"/>
    </row>
    <row r="42" spans="1:11" x14ac:dyDescent="0.3">
      <c r="A42" s="33" t="s">
        <v>158</v>
      </c>
      <c r="B42" s="33" t="s">
        <v>82</v>
      </c>
      <c r="C42" s="33" t="s">
        <v>43</v>
      </c>
      <c r="D42" s="33" t="s">
        <v>14</v>
      </c>
      <c r="E42" s="33" t="s">
        <v>15</v>
      </c>
      <c r="F42" s="33" t="s">
        <v>16</v>
      </c>
      <c r="G42" s="33" t="s">
        <v>34</v>
      </c>
      <c r="H42" s="33"/>
      <c r="I42" s="37"/>
      <c r="K42" s="22"/>
    </row>
    <row r="43" spans="1:11" x14ac:dyDescent="0.3">
      <c r="A43" s="33" t="s">
        <v>159</v>
      </c>
      <c r="B43" s="33" t="s">
        <v>83</v>
      </c>
      <c r="C43" s="33" t="s">
        <v>43</v>
      </c>
      <c r="D43" s="33" t="s">
        <v>14</v>
      </c>
      <c r="E43" s="33" t="s">
        <v>15</v>
      </c>
      <c r="F43" s="33" t="s">
        <v>21</v>
      </c>
      <c r="G43" s="33" t="s">
        <v>41</v>
      </c>
      <c r="H43" s="33"/>
      <c r="I43" s="37"/>
      <c r="K43" s="22"/>
    </row>
    <row r="44" spans="1:11" x14ac:dyDescent="0.3">
      <c r="A44" s="33" t="s">
        <v>160</v>
      </c>
      <c r="B44" s="33" t="s">
        <v>84</v>
      </c>
      <c r="C44" s="33" t="s">
        <v>43</v>
      </c>
      <c r="D44" s="33" t="s">
        <v>14</v>
      </c>
      <c r="E44" s="33" t="s">
        <v>15</v>
      </c>
      <c r="F44" s="33" t="s">
        <v>21</v>
      </c>
      <c r="G44" s="33" t="s">
        <v>28</v>
      </c>
      <c r="H44" s="33"/>
      <c r="I44" s="37"/>
      <c r="K44" s="22"/>
    </row>
    <row r="45" spans="1:11" x14ac:dyDescent="0.3">
      <c r="A45" s="33" t="s">
        <v>161</v>
      </c>
      <c r="B45" s="33" t="s">
        <v>85</v>
      </c>
      <c r="C45" s="33" t="s">
        <v>43</v>
      </c>
      <c r="D45" s="33" t="s">
        <v>14</v>
      </c>
      <c r="E45" s="33" t="s">
        <v>15</v>
      </c>
      <c r="F45" s="33" t="s">
        <v>16</v>
      </c>
      <c r="G45" s="33" t="s">
        <v>34</v>
      </c>
      <c r="H45" s="33"/>
      <c r="I45" s="37"/>
      <c r="K45" s="22"/>
    </row>
    <row r="46" spans="1:11" x14ac:dyDescent="0.3">
      <c r="A46" s="33" t="s">
        <v>162</v>
      </c>
      <c r="B46" s="33" t="s">
        <v>85</v>
      </c>
      <c r="C46" s="33" t="s">
        <v>43</v>
      </c>
      <c r="D46" s="33" t="s">
        <v>14</v>
      </c>
      <c r="E46" s="33" t="s">
        <v>15</v>
      </c>
      <c r="F46" s="33" t="s">
        <v>21</v>
      </c>
      <c r="G46" s="33" t="s">
        <v>41</v>
      </c>
      <c r="H46" s="33"/>
      <c r="I46" s="37"/>
      <c r="K46" s="22"/>
    </row>
    <row r="47" spans="1:11" x14ac:dyDescent="0.3">
      <c r="A47" s="33" t="s">
        <v>163</v>
      </c>
      <c r="B47" s="33" t="s">
        <v>69</v>
      </c>
      <c r="C47" s="33" t="s">
        <v>43</v>
      </c>
      <c r="D47" s="33"/>
      <c r="E47" s="33" t="s">
        <v>23</v>
      </c>
      <c r="F47" s="33" t="s">
        <v>21</v>
      </c>
      <c r="G47" s="33" t="s">
        <v>44</v>
      </c>
      <c r="H47" s="33"/>
      <c r="I47" s="37"/>
      <c r="K47" s="22"/>
    </row>
    <row r="48" spans="1:11" x14ac:dyDescent="0.3">
      <c r="A48" s="33" t="s">
        <v>164</v>
      </c>
      <c r="B48" s="33" t="s">
        <v>86</v>
      </c>
      <c r="C48" s="33" t="s">
        <v>43</v>
      </c>
      <c r="D48" s="33" t="s">
        <v>14</v>
      </c>
      <c r="E48" s="33" t="s">
        <v>15</v>
      </c>
      <c r="F48" s="33" t="s">
        <v>24</v>
      </c>
      <c r="G48" s="33" t="s">
        <v>37</v>
      </c>
      <c r="H48" s="33"/>
      <c r="I48" s="37"/>
      <c r="K48" s="22"/>
    </row>
    <row r="49" spans="1:11" x14ac:dyDescent="0.3">
      <c r="A49" s="33" t="s">
        <v>165</v>
      </c>
      <c r="B49" s="33" t="s">
        <v>87</v>
      </c>
      <c r="C49" s="33" t="s">
        <v>43</v>
      </c>
      <c r="D49" s="33" t="s">
        <v>14</v>
      </c>
      <c r="E49" s="33" t="s">
        <v>15</v>
      </c>
      <c r="F49" s="33" t="s">
        <v>18</v>
      </c>
      <c r="G49" s="33" t="s">
        <v>42</v>
      </c>
      <c r="H49" s="33"/>
      <c r="I49" s="37"/>
      <c r="K49" s="22"/>
    </row>
    <row r="50" spans="1:11" x14ac:dyDescent="0.3">
      <c r="A50" s="33" t="s">
        <v>166</v>
      </c>
      <c r="B50" s="33" t="s">
        <v>88</v>
      </c>
      <c r="C50" s="33" t="s">
        <v>43</v>
      </c>
      <c r="D50" s="33" t="s">
        <v>20</v>
      </c>
      <c r="E50" s="33" t="s">
        <v>15</v>
      </c>
      <c r="F50" s="33" t="s">
        <v>18</v>
      </c>
      <c r="G50" s="33" t="s">
        <v>19</v>
      </c>
      <c r="H50" s="33"/>
      <c r="I50" s="37"/>
      <c r="K50" s="22"/>
    </row>
    <row r="51" spans="1:11" x14ac:dyDescent="0.3">
      <c r="A51" s="33" t="s">
        <v>167</v>
      </c>
      <c r="B51" s="33" t="s">
        <v>89</v>
      </c>
      <c r="C51" s="33" t="s">
        <v>43</v>
      </c>
      <c r="D51" s="33" t="s">
        <v>20</v>
      </c>
      <c r="E51" s="33" t="s">
        <v>15</v>
      </c>
      <c r="F51" s="33"/>
      <c r="G51" s="33" t="s">
        <v>25</v>
      </c>
      <c r="H51" s="33"/>
      <c r="I51" s="37"/>
      <c r="K51" s="22"/>
    </row>
    <row r="52" spans="1:11" x14ac:dyDescent="0.3">
      <c r="A52" s="33" t="s">
        <v>168</v>
      </c>
      <c r="B52" s="33" t="s">
        <v>90</v>
      </c>
      <c r="C52" s="33" t="s">
        <v>43</v>
      </c>
      <c r="D52" s="33" t="s">
        <v>14</v>
      </c>
      <c r="E52" s="33" t="s">
        <v>15</v>
      </c>
      <c r="F52" s="33" t="s">
        <v>16</v>
      </c>
      <c r="G52" s="33" t="s">
        <v>34</v>
      </c>
      <c r="H52" s="33"/>
      <c r="I52" s="37"/>
      <c r="K52" s="22"/>
    </row>
    <row r="53" spans="1:11" x14ac:dyDescent="0.3">
      <c r="A53" s="33" t="s">
        <v>169</v>
      </c>
      <c r="B53" s="33" t="s">
        <v>91</v>
      </c>
      <c r="C53" s="33" t="s">
        <v>43</v>
      </c>
      <c r="D53" s="33" t="s">
        <v>14</v>
      </c>
      <c r="E53" s="33" t="s">
        <v>15</v>
      </c>
      <c r="F53" s="33" t="s">
        <v>16</v>
      </c>
      <c r="G53" s="33" t="s">
        <v>34</v>
      </c>
      <c r="H53" s="33"/>
      <c r="I53" s="37"/>
      <c r="K53" s="22"/>
    </row>
    <row r="54" spans="1:11" x14ac:dyDescent="0.3">
      <c r="A54" s="33" t="s">
        <v>170</v>
      </c>
      <c r="B54" s="33" t="s">
        <v>92</v>
      </c>
      <c r="C54" s="33" t="s">
        <v>43</v>
      </c>
      <c r="D54" s="33"/>
      <c r="E54" s="33" t="s">
        <v>15</v>
      </c>
      <c r="F54" s="33" t="s">
        <v>24</v>
      </c>
      <c r="G54" s="33" t="s">
        <v>37</v>
      </c>
      <c r="H54" s="33"/>
      <c r="I54" s="37"/>
      <c r="K54" s="22"/>
    </row>
    <row r="55" spans="1:11" x14ac:dyDescent="0.3">
      <c r="A55" s="33" t="s">
        <v>171</v>
      </c>
      <c r="B55" s="33" t="s">
        <v>93</v>
      </c>
      <c r="C55" s="33" t="s">
        <v>43</v>
      </c>
      <c r="D55" s="33" t="s">
        <v>14</v>
      </c>
      <c r="E55" s="33" t="s">
        <v>15</v>
      </c>
      <c r="F55" s="33" t="s">
        <v>21</v>
      </c>
      <c r="G55" s="33" t="s">
        <v>40</v>
      </c>
      <c r="H55" s="33"/>
      <c r="I55" s="37"/>
      <c r="K55" s="22"/>
    </row>
    <row r="56" spans="1:11" x14ac:dyDescent="0.3">
      <c r="A56" s="33" t="s">
        <v>172</v>
      </c>
      <c r="B56" s="33" t="s">
        <v>94</v>
      </c>
      <c r="C56" s="33" t="s">
        <v>43</v>
      </c>
      <c r="D56" s="33" t="s">
        <v>14</v>
      </c>
      <c r="E56" s="33" t="s">
        <v>15</v>
      </c>
      <c r="F56" s="33" t="s">
        <v>18</v>
      </c>
      <c r="G56" s="33" t="s">
        <v>35</v>
      </c>
      <c r="H56" s="33"/>
      <c r="I56" s="37"/>
      <c r="K56" s="22"/>
    </row>
    <row r="57" spans="1:11" x14ac:dyDescent="0.3">
      <c r="A57" s="33" t="s">
        <v>173</v>
      </c>
      <c r="B57" s="33" t="s">
        <v>95</v>
      </c>
      <c r="C57" s="33" t="s">
        <v>43</v>
      </c>
      <c r="D57" s="33" t="s">
        <v>14</v>
      </c>
      <c r="E57" s="33" t="s">
        <v>15</v>
      </c>
      <c r="F57" s="33" t="s">
        <v>21</v>
      </c>
      <c r="G57" s="33" t="s">
        <v>41</v>
      </c>
      <c r="H57" s="33"/>
      <c r="I57" s="37"/>
      <c r="K57" s="22"/>
    </row>
    <row r="58" spans="1:11" x14ac:dyDescent="0.3">
      <c r="A58" s="33" t="s">
        <v>174</v>
      </c>
      <c r="B58" s="33" t="s">
        <v>96</v>
      </c>
      <c r="C58" s="33" t="s">
        <v>13</v>
      </c>
      <c r="D58" s="33" t="s">
        <v>14</v>
      </c>
      <c r="E58" s="33" t="s">
        <v>15</v>
      </c>
      <c r="F58" s="33" t="s">
        <v>16</v>
      </c>
      <c r="G58" s="33" t="s">
        <v>34</v>
      </c>
      <c r="H58" s="33"/>
      <c r="I58" s="37"/>
      <c r="K58" s="22"/>
    </row>
    <row r="59" spans="1:11" x14ac:dyDescent="0.3">
      <c r="A59" s="33" t="s">
        <v>175</v>
      </c>
      <c r="B59" s="33" t="s">
        <v>97</v>
      </c>
      <c r="C59" s="33" t="s">
        <v>13</v>
      </c>
      <c r="D59" s="33" t="s">
        <v>14</v>
      </c>
      <c r="E59" s="33" t="s">
        <v>15</v>
      </c>
      <c r="F59" s="33"/>
      <c r="G59" s="33" t="s">
        <v>36</v>
      </c>
      <c r="H59" s="33"/>
      <c r="I59" s="37"/>
      <c r="K59" s="22"/>
    </row>
    <row r="60" spans="1:11" x14ac:dyDescent="0.3">
      <c r="A60" s="33" t="s">
        <v>176</v>
      </c>
      <c r="B60" s="33" t="s">
        <v>98</v>
      </c>
      <c r="C60" s="33" t="s">
        <v>13</v>
      </c>
      <c r="D60" s="33"/>
      <c r="E60" s="33" t="s">
        <v>15</v>
      </c>
      <c r="F60" s="33" t="s">
        <v>16</v>
      </c>
      <c r="G60" s="33" t="s">
        <v>17</v>
      </c>
      <c r="H60" s="33"/>
      <c r="I60" s="37"/>
      <c r="K60" s="22"/>
    </row>
    <row r="61" spans="1:11" x14ac:dyDescent="0.3">
      <c r="A61" s="33" t="s">
        <v>177</v>
      </c>
      <c r="B61" s="33" t="s">
        <v>99</v>
      </c>
      <c r="C61" s="33" t="s">
        <v>13</v>
      </c>
      <c r="D61" s="33" t="s">
        <v>14</v>
      </c>
      <c r="E61" s="33" t="s">
        <v>15</v>
      </c>
      <c r="F61" s="33" t="s">
        <v>24</v>
      </c>
      <c r="G61" s="33" t="s">
        <v>37</v>
      </c>
      <c r="H61" s="33"/>
      <c r="I61" s="37"/>
      <c r="K61" s="22"/>
    </row>
    <row r="62" spans="1:11" x14ac:dyDescent="0.3">
      <c r="A62" s="33" t="s">
        <v>178</v>
      </c>
      <c r="B62" s="33" t="s">
        <v>100</v>
      </c>
      <c r="C62" s="33" t="s">
        <v>13</v>
      </c>
      <c r="D62" s="33" t="s">
        <v>20</v>
      </c>
      <c r="E62" s="33" t="s">
        <v>15</v>
      </c>
      <c r="F62" s="33" t="s">
        <v>21</v>
      </c>
      <c r="G62" s="33" t="s">
        <v>22</v>
      </c>
      <c r="H62" s="33"/>
      <c r="I62" s="37"/>
      <c r="K62" s="22"/>
    </row>
    <row r="63" spans="1:11" x14ac:dyDescent="0.3">
      <c r="A63" s="33" t="s">
        <v>179</v>
      </c>
      <c r="B63" s="33" t="s">
        <v>101</v>
      </c>
      <c r="C63" s="33" t="s">
        <v>13</v>
      </c>
      <c r="D63" s="33" t="s">
        <v>14</v>
      </c>
      <c r="E63" s="33" t="s">
        <v>15</v>
      </c>
      <c r="F63" s="33" t="s">
        <v>18</v>
      </c>
      <c r="G63" s="33" t="s">
        <v>42</v>
      </c>
      <c r="H63" s="33"/>
      <c r="I63" s="37"/>
      <c r="K63" s="22"/>
    </row>
    <row r="64" spans="1:11" x14ac:dyDescent="0.3">
      <c r="A64" s="33" t="s">
        <v>180</v>
      </c>
      <c r="B64" s="33" t="s">
        <v>102</v>
      </c>
      <c r="C64" s="33" t="s">
        <v>13</v>
      </c>
      <c r="D64" s="33" t="s">
        <v>14</v>
      </c>
      <c r="E64" s="33" t="s">
        <v>15</v>
      </c>
      <c r="F64" s="33"/>
      <c r="G64" s="33" t="s">
        <v>35</v>
      </c>
      <c r="H64" s="33"/>
      <c r="I64" s="37"/>
      <c r="K64" s="22"/>
    </row>
    <row r="65" spans="1:11" x14ac:dyDescent="0.3">
      <c r="A65" s="33" t="s">
        <v>181</v>
      </c>
      <c r="B65" s="33" t="s">
        <v>74</v>
      </c>
      <c r="C65" s="33" t="s">
        <v>13</v>
      </c>
      <c r="D65" s="33" t="s">
        <v>14</v>
      </c>
      <c r="E65" s="33" t="s">
        <v>15</v>
      </c>
      <c r="F65" s="33" t="s">
        <v>24</v>
      </c>
      <c r="G65" s="33" t="s">
        <v>36</v>
      </c>
      <c r="H65" s="33"/>
      <c r="I65" s="37"/>
      <c r="K65" s="22"/>
    </row>
    <row r="66" spans="1:11" x14ac:dyDescent="0.3">
      <c r="A66" s="33" t="s">
        <v>182</v>
      </c>
      <c r="B66" s="33" t="s">
        <v>103</v>
      </c>
      <c r="C66" s="33" t="s">
        <v>13</v>
      </c>
      <c r="D66" s="33" t="s">
        <v>14</v>
      </c>
      <c r="E66" s="33" t="s">
        <v>23</v>
      </c>
      <c r="F66" s="33" t="s">
        <v>16</v>
      </c>
      <c r="G66" s="33" t="s">
        <v>29</v>
      </c>
      <c r="H66" s="33"/>
      <c r="I66" s="37"/>
      <c r="K66" s="22"/>
    </row>
    <row r="67" spans="1:11" x14ac:dyDescent="0.3">
      <c r="A67" s="33" t="s">
        <v>183</v>
      </c>
      <c r="B67" s="33" t="s">
        <v>104</v>
      </c>
      <c r="C67" s="33" t="s">
        <v>13</v>
      </c>
      <c r="D67" s="33" t="s">
        <v>20</v>
      </c>
      <c r="E67" s="33" t="s">
        <v>15</v>
      </c>
      <c r="F67" s="33" t="s">
        <v>21</v>
      </c>
      <c r="G67" s="33" t="s">
        <v>30</v>
      </c>
      <c r="H67" s="33"/>
      <c r="I67" s="37"/>
      <c r="K67" s="22"/>
    </row>
    <row r="68" spans="1:11" x14ac:dyDescent="0.3">
      <c r="A68" s="33" t="s">
        <v>184</v>
      </c>
      <c r="B68" s="33" t="s">
        <v>105</v>
      </c>
      <c r="C68" s="33" t="s">
        <v>13</v>
      </c>
      <c r="D68" s="33" t="s">
        <v>14</v>
      </c>
      <c r="E68" s="33" t="s">
        <v>23</v>
      </c>
      <c r="F68" s="33" t="s">
        <v>16</v>
      </c>
      <c r="G68" s="33" t="s">
        <v>38</v>
      </c>
      <c r="H68" s="33"/>
      <c r="I68" s="37"/>
      <c r="K68" s="22"/>
    </row>
    <row r="69" spans="1:11" x14ac:dyDescent="0.3">
      <c r="A69" s="33" t="s">
        <v>185</v>
      </c>
      <c r="B69" s="33" t="s">
        <v>106</v>
      </c>
      <c r="C69" s="33" t="s">
        <v>13</v>
      </c>
      <c r="D69" s="33" t="s">
        <v>14</v>
      </c>
      <c r="E69" s="33" t="s">
        <v>15</v>
      </c>
      <c r="F69" s="33" t="s">
        <v>18</v>
      </c>
      <c r="G69" s="33" t="s">
        <v>35</v>
      </c>
      <c r="H69" s="33"/>
      <c r="I69" s="37"/>
      <c r="K69" s="22"/>
    </row>
    <row r="70" spans="1:11" x14ac:dyDescent="0.3">
      <c r="A70" s="33" t="s">
        <v>186</v>
      </c>
      <c r="B70" s="33" t="s">
        <v>107</v>
      </c>
      <c r="C70" s="33" t="s">
        <v>13</v>
      </c>
      <c r="D70" s="33"/>
      <c r="E70" s="33" t="s">
        <v>15</v>
      </c>
      <c r="F70" s="33" t="s">
        <v>21</v>
      </c>
      <c r="G70" s="33" t="s">
        <v>41</v>
      </c>
      <c r="H70" s="33"/>
      <c r="I70" s="37"/>
      <c r="K70" s="22"/>
    </row>
    <row r="71" spans="1:11" x14ac:dyDescent="0.3">
      <c r="A71" s="33" t="s">
        <v>187</v>
      </c>
      <c r="B71" s="33" t="s">
        <v>108</v>
      </c>
      <c r="C71" s="33" t="s">
        <v>13</v>
      </c>
      <c r="D71" s="33" t="s">
        <v>14</v>
      </c>
      <c r="E71" s="33" t="s">
        <v>15</v>
      </c>
      <c r="F71" s="33" t="s">
        <v>16</v>
      </c>
      <c r="G71" s="33" t="s">
        <v>34</v>
      </c>
      <c r="H71" s="33"/>
      <c r="I71" s="37"/>
      <c r="K71" s="22"/>
    </row>
    <row r="72" spans="1:11" x14ac:dyDescent="0.3">
      <c r="A72" s="33" t="s">
        <v>188</v>
      </c>
      <c r="B72" s="33" t="s">
        <v>109</v>
      </c>
      <c r="C72" s="33" t="s">
        <v>13</v>
      </c>
      <c r="D72" s="33" t="s">
        <v>14</v>
      </c>
      <c r="E72" s="33" t="s">
        <v>15</v>
      </c>
      <c r="F72" s="33" t="s">
        <v>16</v>
      </c>
      <c r="G72" s="33" t="s">
        <v>17</v>
      </c>
      <c r="H72" s="33"/>
      <c r="I72" s="37"/>
      <c r="K72" s="22"/>
    </row>
    <row r="73" spans="1:11" x14ac:dyDescent="0.3">
      <c r="A73" s="33" t="s">
        <v>189</v>
      </c>
      <c r="B73" s="33" t="s">
        <v>110</v>
      </c>
      <c r="C73" s="33" t="s">
        <v>13</v>
      </c>
      <c r="D73" s="33" t="s">
        <v>14</v>
      </c>
      <c r="E73" s="33" t="s">
        <v>15</v>
      </c>
      <c r="F73" s="33" t="s">
        <v>21</v>
      </c>
      <c r="G73" s="33" t="s">
        <v>41</v>
      </c>
      <c r="H73" s="33"/>
      <c r="I73" s="37"/>
      <c r="K73" s="22"/>
    </row>
    <row r="74" spans="1:11" x14ac:dyDescent="0.3">
      <c r="A74" s="33" t="s">
        <v>190</v>
      </c>
      <c r="B74" s="33" t="s">
        <v>111</v>
      </c>
      <c r="C74" s="33" t="s">
        <v>13</v>
      </c>
      <c r="D74" s="33" t="s">
        <v>14</v>
      </c>
      <c r="E74" s="33" t="s">
        <v>23</v>
      </c>
      <c r="F74" s="33"/>
      <c r="G74" s="33" t="s">
        <v>39</v>
      </c>
      <c r="H74" s="33"/>
      <c r="I74" s="37"/>
      <c r="K74" s="22"/>
    </row>
    <row r="75" spans="1:11" x14ac:dyDescent="0.3">
      <c r="A75" s="33" t="s">
        <v>191</v>
      </c>
      <c r="B75" s="33" t="s">
        <v>112</v>
      </c>
      <c r="C75" s="33" t="s">
        <v>43</v>
      </c>
      <c r="D75" s="33" t="s">
        <v>14</v>
      </c>
      <c r="E75" s="33" t="s">
        <v>15</v>
      </c>
      <c r="F75" s="33" t="s">
        <v>16</v>
      </c>
      <c r="G75" s="33" t="s">
        <v>17</v>
      </c>
      <c r="H75" s="33"/>
      <c r="I75" s="37"/>
      <c r="K75" s="22"/>
    </row>
    <row r="76" spans="1:11" x14ac:dyDescent="0.3">
      <c r="A76" s="33" t="s">
        <v>192</v>
      </c>
      <c r="B76" s="33" t="s">
        <v>113</v>
      </c>
      <c r="C76" s="33" t="s">
        <v>43</v>
      </c>
      <c r="D76" s="33" t="s">
        <v>14</v>
      </c>
      <c r="E76" s="33" t="s">
        <v>15</v>
      </c>
      <c r="F76" s="33" t="s">
        <v>18</v>
      </c>
      <c r="G76" s="33" t="s">
        <v>35</v>
      </c>
      <c r="H76" s="33"/>
      <c r="I76" s="37"/>
      <c r="K76" s="22"/>
    </row>
    <row r="77" spans="1:11" x14ac:dyDescent="0.3">
      <c r="A77" s="33" t="s">
        <v>193</v>
      </c>
      <c r="B77" s="33" t="s">
        <v>114</v>
      </c>
      <c r="C77" s="33" t="s">
        <v>43</v>
      </c>
      <c r="D77" s="33" t="s">
        <v>14</v>
      </c>
      <c r="E77" s="33" t="s">
        <v>15</v>
      </c>
      <c r="F77" s="33" t="s">
        <v>24</v>
      </c>
      <c r="G77" s="33" t="s">
        <v>37</v>
      </c>
      <c r="H77" s="33"/>
      <c r="I77" s="37"/>
      <c r="K77" s="22"/>
    </row>
    <row r="78" spans="1:11" x14ac:dyDescent="0.3">
      <c r="A78" s="33" t="s">
        <v>194</v>
      </c>
      <c r="B78" s="33" t="s">
        <v>115</v>
      </c>
      <c r="C78" s="33" t="s">
        <v>43</v>
      </c>
      <c r="D78" s="33"/>
      <c r="E78" s="33" t="s">
        <v>15</v>
      </c>
      <c r="F78" s="33" t="s">
        <v>21</v>
      </c>
      <c r="G78" s="33" t="s">
        <v>41</v>
      </c>
      <c r="H78" s="33"/>
      <c r="I78" s="37"/>
      <c r="K78" s="22"/>
    </row>
    <row r="79" spans="1:11" x14ac:dyDescent="0.3">
      <c r="A79" s="33" t="s">
        <v>195</v>
      </c>
      <c r="B79" s="33" t="s">
        <v>116</v>
      </c>
      <c r="C79" s="33" t="s">
        <v>43</v>
      </c>
      <c r="D79" s="33" t="s">
        <v>14</v>
      </c>
      <c r="E79" s="33" t="s">
        <v>15</v>
      </c>
      <c r="F79" s="33" t="s">
        <v>16</v>
      </c>
      <c r="G79" s="33" t="s">
        <v>34</v>
      </c>
      <c r="H79" s="33"/>
      <c r="I79" s="37"/>
      <c r="K79" s="22"/>
    </row>
    <row r="80" spans="1:11" x14ac:dyDescent="0.3">
      <c r="A80" s="33" t="s">
        <v>196</v>
      </c>
      <c r="B80" s="33" t="s">
        <v>117</v>
      </c>
      <c r="C80" s="33" t="s">
        <v>43</v>
      </c>
      <c r="D80" s="33" t="s">
        <v>14</v>
      </c>
      <c r="E80" s="33" t="s">
        <v>23</v>
      </c>
      <c r="F80" s="33" t="s">
        <v>16</v>
      </c>
      <c r="G80" s="33" t="s">
        <v>38</v>
      </c>
      <c r="H80" s="33"/>
      <c r="I80" s="37"/>
      <c r="K80" s="22"/>
    </row>
    <row r="81" spans="1:11" x14ac:dyDescent="0.3">
      <c r="A81" s="33" t="s">
        <v>197</v>
      </c>
      <c r="B81" s="33" t="s">
        <v>31</v>
      </c>
      <c r="C81" s="33" t="s">
        <v>43</v>
      </c>
      <c r="D81" s="33" t="s">
        <v>14</v>
      </c>
      <c r="E81" s="33" t="s">
        <v>15</v>
      </c>
      <c r="F81" s="33"/>
      <c r="G81" s="33" t="s">
        <v>41</v>
      </c>
      <c r="H81" s="33"/>
      <c r="I81" s="37"/>
      <c r="K81" s="22"/>
    </row>
    <row r="82" spans="1:11" x14ac:dyDescent="0.3">
      <c r="A82" s="33" t="s">
        <v>198</v>
      </c>
      <c r="B82" s="33" t="s">
        <v>118</v>
      </c>
      <c r="C82" s="33" t="s">
        <v>43</v>
      </c>
      <c r="D82" s="33"/>
      <c r="E82" s="33" t="s">
        <v>15</v>
      </c>
      <c r="F82" s="33" t="s">
        <v>16</v>
      </c>
      <c r="G82" s="33" t="s">
        <v>34</v>
      </c>
      <c r="H82" s="33"/>
      <c r="I82" s="37"/>
      <c r="K82" s="22"/>
    </row>
    <row r="83" spans="1:11" x14ac:dyDescent="0.3">
      <c r="A83" s="33" t="s">
        <v>199</v>
      </c>
      <c r="B83" s="33" t="s">
        <v>33</v>
      </c>
      <c r="C83" s="33" t="s">
        <v>43</v>
      </c>
      <c r="D83" s="33" t="s">
        <v>14</v>
      </c>
      <c r="E83" s="33" t="s">
        <v>23</v>
      </c>
      <c r="F83" s="33" t="s">
        <v>16</v>
      </c>
      <c r="G83" s="33" t="s">
        <v>38</v>
      </c>
      <c r="H83" s="33"/>
      <c r="I83" s="37"/>
      <c r="K83" s="22"/>
    </row>
  </sheetData>
  <hyperlinks>
    <hyperlink ref="N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3DFA-30DE-47DB-A57F-F0B83DF0D238}">
  <sheetPr>
    <tabColor rgb="FF92D050"/>
    <pageSetUpPr fitToPage="1"/>
  </sheetPr>
  <dimension ref="A1:P83"/>
  <sheetViews>
    <sheetView showGridLines="0" zoomScale="85" zoomScaleNormal="85" workbookViewId="0">
      <selection activeCell="J10" sqref="J10"/>
    </sheetView>
  </sheetViews>
  <sheetFormatPr baseColWidth="10" defaultColWidth="9.109375" defaultRowHeight="14.4" x14ac:dyDescent="0.3"/>
  <cols>
    <col min="1" max="1" width="11.109375" bestFit="1" customWidth="1"/>
    <col min="2" max="2" width="12.109375" bestFit="1" customWidth="1"/>
    <col min="3" max="3" width="10.33203125" bestFit="1" customWidth="1"/>
    <col min="4" max="4" width="9" bestFit="1" customWidth="1"/>
    <col min="5" max="5" width="12.109375" bestFit="1" customWidth="1"/>
    <col min="6" max="6" width="13.21875" bestFit="1" customWidth="1"/>
    <col min="7" max="7" width="23" bestFit="1" customWidth="1"/>
    <col min="8" max="8" width="3" customWidth="1"/>
    <col min="9" max="9" width="34.88671875" customWidth="1"/>
    <col min="10" max="12" width="9.109375" customWidth="1"/>
    <col min="13" max="15" width="12.5546875" customWidth="1"/>
    <col min="16" max="16" width="24" customWidth="1"/>
  </cols>
  <sheetData>
    <row r="1" spans="1:16" x14ac:dyDescent="0.3">
      <c r="C1" s="24"/>
    </row>
    <row r="2" spans="1:16" ht="15" customHeight="1" x14ac:dyDescent="0.4">
      <c r="G2" s="10"/>
      <c r="H2" s="7"/>
      <c r="I2" s="7"/>
      <c r="J2" s="7"/>
      <c r="K2" s="7"/>
      <c r="L2" s="7"/>
      <c r="M2" s="10" t="s">
        <v>4</v>
      </c>
      <c r="N2" s="10"/>
      <c r="O2" s="7"/>
    </row>
    <row r="3" spans="1:16" ht="15" customHeight="1" x14ac:dyDescent="0.4">
      <c r="B3" s="28"/>
      <c r="D3" s="28"/>
      <c r="E3" s="28"/>
      <c r="F3" s="28"/>
      <c r="G3" s="28"/>
      <c r="H3" s="28"/>
      <c r="I3" s="20"/>
    </row>
    <row r="4" spans="1:16" x14ac:dyDescent="0.3">
      <c r="A4" s="32" t="s">
        <v>6</v>
      </c>
      <c r="B4" s="32" t="s">
        <v>45</v>
      </c>
      <c r="C4" s="32" t="s">
        <v>7</v>
      </c>
      <c r="D4" s="32" t="s">
        <v>8</v>
      </c>
      <c r="E4" s="32" t="s">
        <v>9</v>
      </c>
      <c r="F4" s="32" t="s">
        <v>10</v>
      </c>
      <c r="G4" s="34" t="s">
        <v>11</v>
      </c>
      <c r="H4" s="36"/>
      <c r="I4" s="36" t="s">
        <v>228</v>
      </c>
      <c r="J4" s="23"/>
      <c r="K4" s="23"/>
      <c r="L4" s="23"/>
    </row>
    <row r="5" spans="1:16" x14ac:dyDescent="0.3">
      <c r="A5" s="33" t="s">
        <v>121</v>
      </c>
      <c r="B5" s="33" t="s">
        <v>46</v>
      </c>
      <c r="C5" s="33" t="s">
        <v>43</v>
      </c>
      <c r="D5" s="33" t="s">
        <v>14</v>
      </c>
      <c r="E5" s="33" t="s">
        <v>15</v>
      </c>
      <c r="F5" s="33" t="s">
        <v>21</v>
      </c>
      <c r="G5" s="33" t="s">
        <v>40</v>
      </c>
      <c r="H5" s="33"/>
      <c r="I5" s="37" t="str">
        <f>_xlfn.TEXTJOIN(" ",TRUE,A5:F5)</f>
        <v>David Lang m Bio Adult Frucht</v>
      </c>
      <c r="J5" s="22"/>
      <c r="K5" s="22"/>
      <c r="L5" s="22"/>
      <c r="M5" s="17"/>
      <c r="N5" s="16"/>
      <c r="O5" s="17"/>
      <c r="P5" s="16"/>
    </row>
    <row r="6" spans="1:16" x14ac:dyDescent="0.3">
      <c r="A6" s="33" t="s">
        <v>122</v>
      </c>
      <c r="B6" s="33" t="s">
        <v>47</v>
      </c>
      <c r="C6" s="33" t="s">
        <v>43</v>
      </c>
      <c r="D6" s="33" t="s">
        <v>14</v>
      </c>
      <c r="E6" s="33" t="s">
        <v>15</v>
      </c>
      <c r="F6" s="33" t="s">
        <v>16</v>
      </c>
      <c r="G6" s="33" t="s">
        <v>17</v>
      </c>
      <c r="H6" s="33"/>
      <c r="I6" s="37" t="str">
        <f t="shared" ref="I6:I69" si="0">_xlfn.TEXTJOIN(" ",TRUE,A6:F6)</f>
        <v>Carl Seidel m Bio Adult Crunch</v>
      </c>
      <c r="J6" s="12"/>
      <c r="K6" s="12"/>
      <c r="L6" s="12"/>
      <c r="M6" s="11"/>
      <c r="N6" s="11"/>
      <c r="O6" s="11"/>
    </row>
    <row r="7" spans="1:16" x14ac:dyDescent="0.3">
      <c r="A7" s="33" t="s">
        <v>123</v>
      </c>
      <c r="B7" s="33" t="s">
        <v>49</v>
      </c>
      <c r="C7" s="33" t="s">
        <v>43</v>
      </c>
      <c r="D7" s="33" t="s">
        <v>14</v>
      </c>
      <c r="E7" s="33" t="s">
        <v>15</v>
      </c>
      <c r="F7" s="33" t="s">
        <v>16</v>
      </c>
      <c r="G7" s="33" t="s">
        <v>17</v>
      </c>
      <c r="H7" s="33"/>
      <c r="I7" s="37" t="str">
        <f t="shared" si="0"/>
        <v>Jona Simon m Bio Adult Crunch</v>
      </c>
      <c r="J7" s="12"/>
      <c r="K7" s="27"/>
      <c r="L7" s="12"/>
      <c r="M7" s="11"/>
      <c r="N7" s="11"/>
      <c r="O7" s="11"/>
    </row>
    <row r="8" spans="1:16" x14ac:dyDescent="0.3">
      <c r="A8" s="33" t="s">
        <v>124</v>
      </c>
      <c r="B8" s="33" t="s">
        <v>50</v>
      </c>
      <c r="C8" s="33" t="s">
        <v>43</v>
      </c>
      <c r="D8" s="33" t="s">
        <v>14</v>
      </c>
      <c r="E8" s="33" t="s">
        <v>15</v>
      </c>
      <c r="F8" s="33" t="s">
        <v>16</v>
      </c>
      <c r="G8" s="33" t="s">
        <v>34</v>
      </c>
      <c r="H8" s="33"/>
      <c r="I8" s="37" t="str">
        <f t="shared" si="0"/>
        <v>Samuel Lehmann m Bio Adult Crunch</v>
      </c>
      <c r="J8" s="12"/>
      <c r="K8" s="27"/>
      <c r="L8" s="12"/>
      <c r="M8" s="11"/>
      <c r="N8" s="11"/>
      <c r="O8" s="11"/>
    </row>
    <row r="9" spans="1:16" x14ac:dyDescent="0.3">
      <c r="A9" s="33" t="s">
        <v>125</v>
      </c>
      <c r="B9" s="33" t="s">
        <v>51</v>
      </c>
      <c r="C9" s="33" t="s">
        <v>43</v>
      </c>
      <c r="D9" s="33"/>
      <c r="E9" s="33" t="s">
        <v>15</v>
      </c>
      <c r="F9" s="33" t="s">
        <v>21</v>
      </c>
      <c r="G9" s="33" t="s">
        <v>28</v>
      </c>
      <c r="H9" s="33"/>
      <c r="I9" s="37" t="str">
        <f t="shared" si="0"/>
        <v>Philipp Baumann m Adult Frucht</v>
      </c>
      <c r="J9" s="22"/>
      <c r="K9" s="22"/>
      <c r="L9" s="22"/>
      <c r="M9" s="11"/>
      <c r="N9" s="11"/>
      <c r="O9" s="11"/>
    </row>
    <row r="10" spans="1:16" x14ac:dyDescent="0.3">
      <c r="A10" s="33" t="s">
        <v>126</v>
      </c>
      <c r="B10" s="33" t="s">
        <v>52</v>
      </c>
      <c r="C10" s="33" t="s">
        <v>43</v>
      </c>
      <c r="D10" s="33" t="s">
        <v>14</v>
      </c>
      <c r="E10" s="33" t="s">
        <v>15</v>
      </c>
      <c r="F10" s="33"/>
      <c r="G10" s="33" t="s">
        <v>34</v>
      </c>
      <c r="H10" s="33"/>
      <c r="I10" s="37" t="str">
        <f t="shared" si="0"/>
        <v>Niklas Schmitz m Bio Adult</v>
      </c>
      <c r="J10" s="11"/>
      <c r="K10" s="11"/>
      <c r="L10" s="11"/>
      <c r="M10" s="11"/>
      <c r="N10" s="11"/>
      <c r="O10" s="11"/>
    </row>
    <row r="11" spans="1:16" x14ac:dyDescent="0.3">
      <c r="A11" s="33" t="s">
        <v>127</v>
      </c>
      <c r="B11" s="33" t="s">
        <v>53</v>
      </c>
      <c r="C11" s="33" t="s">
        <v>43</v>
      </c>
      <c r="D11" s="33" t="s">
        <v>14</v>
      </c>
      <c r="E11" s="33" t="s">
        <v>23</v>
      </c>
      <c r="F11" s="33" t="s">
        <v>16</v>
      </c>
      <c r="G11" s="33" t="s">
        <v>29</v>
      </c>
      <c r="H11" s="33"/>
      <c r="I11" s="37" t="str">
        <f t="shared" si="0"/>
        <v>Predrag Ammann m Bio Child Crunch</v>
      </c>
      <c r="J11" s="11"/>
      <c r="K11" s="11"/>
      <c r="L11" s="11"/>
      <c r="M11" s="11"/>
      <c r="N11" s="11"/>
      <c r="O11" s="11"/>
    </row>
    <row r="12" spans="1:16" x14ac:dyDescent="0.3">
      <c r="A12" s="33" t="s">
        <v>128</v>
      </c>
      <c r="B12" s="33" t="s">
        <v>54</v>
      </c>
      <c r="C12" s="33" t="s">
        <v>43</v>
      </c>
      <c r="D12" s="33" t="s">
        <v>14</v>
      </c>
      <c r="E12" s="33" t="s">
        <v>15</v>
      </c>
      <c r="F12" s="33" t="s">
        <v>24</v>
      </c>
      <c r="G12" s="33" t="s">
        <v>36</v>
      </c>
      <c r="H12" s="33"/>
      <c r="I12" s="37" t="str">
        <f t="shared" si="0"/>
        <v>Tom Sommer m Bio Adult Knusper</v>
      </c>
      <c r="J12" s="11"/>
      <c r="K12" s="11"/>
      <c r="L12" s="11"/>
      <c r="M12" s="11"/>
      <c r="N12" s="11"/>
      <c r="O12" s="11"/>
    </row>
    <row r="13" spans="1:16" x14ac:dyDescent="0.3">
      <c r="A13" s="33" t="s">
        <v>129</v>
      </c>
      <c r="B13" s="33" t="s">
        <v>55</v>
      </c>
      <c r="C13" s="33" t="s">
        <v>43</v>
      </c>
      <c r="D13" s="33" t="s">
        <v>14</v>
      </c>
      <c r="E13" s="33" t="s">
        <v>15</v>
      </c>
      <c r="F13" s="33" t="s">
        <v>21</v>
      </c>
      <c r="G13" s="33" t="s">
        <v>28</v>
      </c>
      <c r="H13" s="33"/>
      <c r="I13" s="37" t="str">
        <f t="shared" si="0"/>
        <v>Mats Otto m Bio Adult Frucht</v>
      </c>
      <c r="J13" s="11"/>
      <c r="K13" s="11"/>
      <c r="N13" s="11"/>
      <c r="O13" s="11"/>
    </row>
    <row r="14" spans="1:16" x14ac:dyDescent="0.3">
      <c r="A14" s="33" t="s">
        <v>130</v>
      </c>
      <c r="B14" s="33" t="s">
        <v>56</v>
      </c>
      <c r="C14" s="33" t="s">
        <v>13</v>
      </c>
      <c r="D14" s="33" t="s">
        <v>14</v>
      </c>
      <c r="E14" s="33" t="s">
        <v>15</v>
      </c>
      <c r="F14" s="33" t="s">
        <v>18</v>
      </c>
      <c r="G14" s="33" t="s">
        <v>35</v>
      </c>
      <c r="H14" s="33"/>
      <c r="I14" s="37" t="str">
        <f t="shared" si="0"/>
        <v>Nora Hofmann f Bio Adult Protein</v>
      </c>
      <c r="J14" s="11"/>
      <c r="K14" s="11"/>
      <c r="L14" s="11"/>
      <c r="M14" s="11"/>
      <c r="N14" s="11"/>
      <c r="O14" s="11"/>
    </row>
    <row r="15" spans="1:16" x14ac:dyDescent="0.3">
      <c r="A15" s="33" t="s">
        <v>131</v>
      </c>
      <c r="B15" s="33" t="s">
        <v>57</v>
      </c>
      <c r="C15" s="33" t="s">
        <v>13</v>
      </c>
      <c r="D15" s="33"/>
      <c r="E15" s="33" t="s">
        <v>23</v>
      </c>
      <c r="F15" s="33" t="s">
        <v>16</v>
      </c>
      <c r="G15" s="33" t="s">
        <v>29</v>
      </c>
      <c r="H15" s="33"/>
      <c r="I15" s="37" t="str">
        <f t="shared" si="0"/>
        <v>Melina Horn f Child Crunch</v>
      </c>
      <c r="J15" s="11"/>
      <c r="K15" s="11"/>
      <c r="L15" s="11"/>
      <c r="M15" s="11"/>
      <c r="N15" s="11"/>
      <c r="O15" s="11"/>
    </row>
    <row r="16" spans="1:16" x14ac:dyDescent="0.3">
      <c r="A16" s="33" t="s">
        <v>132</v>
      </c>
      <c r="B16" s="33" t="s">
        <v>58</v>
      </c>
      <c r="C16" s="33" t="s">
        <v>13</v>
      </c>
      <c r="D16" s="33" t="s">
        <v>14</v>
      </c>
      <c r="E16" s="33" t="s">
        <v>23</v>
      </c>
      <c r="F16" s="33" t="s">
        <v>16</v>
      </c>
      <c r="G16" s="33" t="s">
        <v>38</v>
      </c>
      <c r="H16" s="33"/>
      <c r="I16" s="37" t="str">
        <f t="shared" si="0"/>
        <v>Paula Lorenz f Bio Child Crunch</v>
      </c>
      <c r="J16" s="11"/>
      <c r="K16" s="11"/>
      <c r="L16" s="11"/>
      <c r="M16" s="11"/>
      <c r="N16" s="11"/>
      <c r="O16" s="11"/>
    </row>
    <row r="17" spans="1:9" x14ac:dyDescent="0.3">
      <c r="A17" s="33" t="s">
        <v>133</v>
      </c>
      <c r="B17" s="33" t="s">
        <v>59</v>
      </c>
      <c r="C17" s="33" t="s">
        <v>13</v>
      </c>
      <c r="D17" s="33" t="s">
        <v>14</v>
      </c>
      <c r="E17" s="33" t="s">
        <v>15</v>
      </c>
      <c r="F17" s="33" t="s">
        <v>16</v>
      </c>
      <c r="G17" s="33" t="s">
        <v>34</v>
      </c>
      <c r="H17" s="33"/>
      <c r="I17" s="37" t="str">
        <f t="shared" si="0"/>
        <v>Elisa Stein f Bio Adult Crunch</v>
      </c>
    </row>
    <row r="18" spans="1:9" x14ac:dyDescent="0.3">
      <c r="A18" s="33" t="s">
        <v>134</v>
      </c>
      <c r="B18" s="33" t="s">
        <v>60</v>
      </c>
      <c r="C18" s="33" t="s">
        <v>13</v>
      </c>
      <c r="D18" s="33" t="s">
        <v>14</v>
      </c>
      <c r="E18" s="33" t="s">
        <v>15</v>
      </c>
      <c r="F18" s="33"/>
      <c r="G18" s="33" t="s">
        <v>40</v>
      </c>
      <c r="H18" s="33"/>
      <c r="I18" s="37" t="str">
        <f t="shared" si="0"/>
        <v>Pia Ludwig f Bio Adult</v>
      </c>
    </row>
    <row r="19" spans="1:9" x14ac:dyDescent="0.3">
      <c r="A19" s="33" t="s">
        <v>135</v>
      </c>
      <c r="B19" s="33" t="s">
        <v>61</v>
      </c>
      <c r="C19" s="33" t="s">
        <v>13</v>
      </c>
      <c r="D19" s="33" t="s">
        <v>14</v>
      </c>
      <c r="E19" s="33" t="s">
        <v>15</v>
      </c>
      <c r="F19" s="33"/>
      <c r="G19" s="33" t="s">
        <v>28</v>
      </c>
      <c r="H19" s="33"/>
      <c r="I19" s="37" t="str">
        <f t="shared" si="0"/>
        <v>Marlene Huber f Bio Adult</v>
      </c>
    </row>
    <row r="20" spans="1:9" x14ac:dyDescent="0.3">
      <c r="A20" s="33" t="s">
        <v>136</v>
      </c>
      <c r="B20" s="33" t="s">
        <v>62</v>
      </c>
      <c r="C20" s="33" t="s">
        <v>13</v>
      </c>
      <c r="D20" s="33" t="s">
        <v>14</v>
      </c>
      <c r="E20" s="33" t="s">
        <v>15</v>
      </c>
      <c r="F20" s="33" t="s">
        <v>21</v>
      </c>
      <c r="G20" s="33" t="s">
        <v>40</v>
      </c>
      <c r="H20" s="33"/>
      <c r="I20" s="37" t="str">
        <f t="shared" si="0"/>
        <v>Victoria Jäger f Bio Adult Frucht</v>
      </c>
    </row>
    <row r="21" spans="1:9" x14ac:dyDescent="0.3">
      <c r="A21" s="33" t="s">
        <v>137</v>
      </c>
      <c r="B21" s="33" t="s">
        <v>63</v>
      </c>
      <c r="C21" s="33" t="s">
        <v>13</v>
      </c>
      <c r="D21" s="33"/>
      <c r="E21" s="33" t="s">
        <v>23</v>
      </c>
      <c r="F21" s="33" t="s">
        <v>21</v>
      </c>
      <c r="G21" s="33" t="s">
        <v>40</v>
      </c>
      <c r="H21" s="33"/>
      <c r="I21" s="37" t="str">
        <f t="shared" si="0"/>
        <v>Alina Steiner f Child Frucht</v>
      </c>
    </row>
    <row r="22" spans="1:9" x14ac:dyDescent="0.3">
      <c r="A22" s="33" t="s">
        <v>138</v>
      </c>
      <c r="B22" s="33" t="s">
        <v>64</v>
      </c>
      <c r="C22" s="33" t="s">
        <v>13</v>
      </c>
      <c r="D22" s="33"/>
      <c r="E22" s="33" t="s">
        <v>15</v>
      </c>
      <c r="F22" s="33" t="s">
        <v>16</v>
      </c>
      <c r="G22" s="33" t="s">
        <v>17</v>
      </c>
      <c r="H22" s="33"/>
      <c r="I22" s="37" t="str">
        <f t="shared" si="0"/>
        <v>Julia Thomas f Adult Crunch</v>
      </c>
    </row>
    <row r="23" spans="1:9" x14ac:dyDescent="0.3">
      <c r="A23" s="33" t="s">
        <v>139</v>
      </c>
      <c r="B23" s="33" t="s">
        <v>65</v>
      </c>
      <c r="C23" s="33" t="s">
        <v>13</v>
      </c>
      <c r="D23" s="33" t="s">
        <v>14</v>
      </c>
      <c r="E23" s="33" t="s">
        <v>15</v>
      </c>
      <c r="F23" s="33" t="s">
        <v>16</v>
      </c>
      <c r="G23" s="33" t="s">
        <v>34</v>
      </c>
      <c r="H23" s="33"/>
      <c r="I23" s="37" t="str">
        <f t="shared" si="0"/>
        <v>Elena Maier f Bio Adult Crunch</v>
      </c>
    </row>
    <row r="24" spans="1:9" x14ac:dyDescent="0.3">
      <c r="A24" s="33" t="s">
        <v>140</v>
      </c>
      <c r="B24" s="33" t="s">
        <v>66</v>
      </c>
      <c r="C24" s="33" t="s">
        <v>13</v>
      </c>
      <c r="D24" s="33" t="s">
        <v>14</v>
      </c>
      <c r="E24" s="33" t="s">
        <v>15</v>
      </c>
      <c r="F24" s="33" t="s">
        <v>21</v>
      </c>
      <c r="G24" s="33" t="s">
        <v>40</v>
      </c>
      <c r="H24" s="33"/>
      <c r="I24" s="37" t="str">
        <f t="shared" si="0"/>
        <v>Lisa Fischer f Bio Adult Frucht</v>
      </c>
    </row>
    <row r="25" spans="1:9" x14ac:dyDescent="0.3">
      <c r="A25" s="33" t="s">
        <v>141</v>
      </c>
      <c r="B25" s="33" t="s">
        <v>51</v>
      </c>
      <c r="C25" s="33" t="s">
        <v>13</v>
      </c>
      <c r="D25" s="33" t="s">
        <v>14</v>
      </c>
      <c r="E25" s="33" t="s">
        <v>23</v>
      </c>
      <c r="F25" s="33" t="s">
        <v>16</v>
      </c>
      <c r="G25" s="33" t="s">
        <v>38</v>
      </c>
      <c r="H25" s="33"/>
      <c r="I25" s="37" t="str">
        <f t="shared" si="0"/>
        <v>Mara Baumann f Bio Child Crunch</v>
      </c>
    </row>
    <row r="26" spans="1:9" x14ac:dyDescent="0.3">
      <c r="A26" s="33" t="s">
        <v>142</v>
      </c>
      <c r="B26" s="33" t="s">
        <v>67</v>
      </c>
      <c r="C26" s="33" t="s">
        <v>13</v>
      </c>
      <c r="D26" s="33" t="s">
        <v>14</v>
      </c>
      <c r="E26" s="33" t="s">
        <v>15</v>
      </c>
      <c r="F26" s="33" t="s">
        <v>16</v>
      </c>
      <c r="G26" s="33" t="s">
        <v>34</v>
      </c>
      <c r="H26" s="33"/>
      <c r="I26" s="37" t="str">
        <f t="shared" si="0"/>
        <v>Mira Martin f Bio Adult Crunch</v>
      </c>
    </row>
    <row r="27" spans="1:9" x14ac:dyDescent="0.3">
      <c r="A27" s="33" t="s">
        <v>143</v>
      </c>
      <c r="B27" s="33" t="s">
        <v>67</v>
      </c>
      <c r="C27" s="33" t="s">
        <v>13</v>
      </c>
      <c r="D27" s="33" t="s">
        <v>14</v>
      </c>
      <c r="E27" s="33" t="s">
        <v>23</v>
      </c>
      <c r="F27" s="33"/>
      <c r="G27" s="33" t="s">
        <v>38</v>
      </c>
      <c r="H27" s="33"/>
      <c r="I27" s="37" t="str">
        <f t="shared" si="0"/>
        <v>Helena Martin f Bio Child</v>
      </c>
    </row>
    <row r="28" spans="1:9" x14ac:dyDescent="0.3">
      <c r="A28" s="33" t="s">
        <v>144</v>
      </c>
      <c r="B28" s="33" t="s">
        <v>68</v>
      </c>
      <c r="C28" s="33" t="s">
        <v>13</v>
      </c>
      <c r="D28" s="33" t="s">
        <v>14</v>
      </c>
      <c r="E28" s="33" t="s">
        <v>15</v>
      </c>
      <c r="F28" s="33" t="s">
        <v>16</v>
      </c>
      <c r="G28" s="33" t="s">
        <v>17</v>
      </c>
      <c r="H28" s="33"/>
      <c r="I28" s="37" t="str">
        <f t="shared" si="0"/>
        <v>Pauline Vogel f Bio Adult Crunch</v>
      </c>
    </row>
    <row r="29" spans="1:9" x14ac:dyDescent="0.3">
      <c r="A29" s="33" t="s">
        <v>145</v>
      </c>
      <c r="B29" s="33" t="s">
        <v>69</v>
      </c>
      <c r="C29" s="33" t="s">
        <v>13</v>
      </c>
      <c r="D29" s="33" t="s">
        <v>14</v>
      </c>
      <c r="E29" s="33" t="s">
        <v>15</v>
      </c>
      <c r="F29" s="33" t="s">
        <v>24</v>
      </c>
      <c r="G29" s="33" t="s">
        <v>36</v>
      </c>
      <c r="H29" s="33"/>
      <c r="I29" s="37" t="str">
        <f t="shared" si="0"/>
        <v>Tilda Meier f Bio Adult Knusper</v>
      </c>
    </row>
    <row r="30" spans="1:9" x14ac:dyDescent="0.3">
      <c r="A30" s="33" t="s">
        <v>146</v>
      </c>
      <c r="B30" s="33" t="s">
        <v>70</v>
      </c>
      <c r="C30" s="33" t="s">
        <v>13</v>
      </c>
      <c r="D30" s="33" t="s">
        <v>14</v>
      </c>
      <c r="E30" s="33" t="s">
        <v>15</v>
      </c>
      <c r="F30" s="33" t="s">
        <v>18</v>
      </c>
      <c r="G30" s="33" t="s">
        <v>19</v>
      </c>
      <c r="H30" s="33"/>
      <c r="I30" s="37" t="str">
        <f t="shared" si="0"/>
        <v>Luna Frank f Bio Adult Protein</v>
      </c>
    </row>
    <row r="31" spans="1:9" x14ac:dyDescent="0.3">
      <c r="A31" s="33" t="s">
        <v>147</v>
      </c>
      <c r="B31" s="33" t="s">
        <v>71</v>
      </c>
      <c r="C31" s="33" t="s">
        <v>13</v>
      </c>
      <c r="D31" s="33"/>
      <c r="E31" s="33" t="s">
        <v>15</v>
      </c>
      <c r="F31" s="33" t="s">
        <v>21</v>
      </c>
      <c r="G31" s="33" t="s">
        <v>40</v>
      </c>
      <c r="H31" s="33"/>
      <c r="I31" s="37" t="str">
        <f t="shared" si="0"/>
        <v>Isabella Jung f Adult Frucht</v>
      </c>
    </row>
    <row r="32" spans="1:9" x14ac:dyDescent="0.3">
      <c r="A32" s="33" t="s">
        <v>148</v>
      </c>
      <c r="B32" s="33" t="s">
        <v>72</v>
      </c>
      <c r="C32" s="33" t="s">
        <v>13</v>
      </c>
      <c r="D32" s="33" t="s">
        <v>14</v>
      </c>
      <c r="E32" s="33" t="s">
        <v>15</v>
      </c>
      <c r="F32" s="33" t="s">
        <v>21</v>
      </c>
      <c r="G32" s="33" t="s">
        <v>28</v>
      </c>
      <c r="H32" s="33"/>
      <c r="I32" s="37" t="str">
        <f t="shared" si="0"/>
        <v>Maria Moser f Bio Adult Frucht</v>
      </c>
    </row>
    <row r="33" spans="1:9" x14ac:dyDescent="0.3">
      <c r="A33" s="33" t="s">
        <v>149</v>
      </c>
      <c r="B33" s="33" t="s">
        <v>73</v>
      </c>
      <c r="C33" s="33" t="s">
        <v>43</v>
      </c>
      <c r="D33" s="33" t="s">
        <v>14</v>
      </c>
      <c r="E33" s="33" t="s">
        <v>15</v>
      </c>
      <c r="F33" s="33" t="s">
        <v>16</v>
      </c>
      <c r="G33" s="33" t="s">
        <v>17</v>
      </c>
      <c r="H33" s="33"/>
      <c r="I33" s="37" t="str">
        <f t="shared" si="0"/>
        <v>Jannik Beck m Bio Adult Crunch</v>
      </c>
    </row>
    <row r="34" spans="1:9" x14ac:dyDescent="0.3">
      <c r="A34" s="33" t="s">
        <v>150</v>
      </c>
      <c r="B34" s="33" t="s">
        <v>74</v>
      </c>
      <c r="C34" s="33" t="s">
        <v>43</v>
      </c>
      <c r="D34" s="33" t="s">
        <v>14</v>
      </c>
      <c r="E34" s="33" t="s">
        <v>15</v>
      </c>
      <c r="F34" s="33"/>
      <c r="G34" s="33" t="s">
        <v>37</v>
      </c>
      <c r="H34" s="33"/>
      <c r="I34" s="37" t="str">
        <f t="shared" si="0"/>
        <v>Adrian Müller m Bio Adult</v>
      </c>
    </row>
    <row r="35" spans="1:9" x14ac:dyDescent="0.3">
      <c r="A35" s="33" t="s">
        <v>151</v>
      </c>
      <c r="B35" s="33" t="s">
        <v>75</v>
      </c>
      <c r="C35" s="33" t="s">
        <v>43</v>
      </c>
      <c r="D35" s="33" t="s">
        <v>14</v>
      </c>
      <c r="E35" s="33" t="s">
        <v>15</v>
      </c>
      <c r="F35" s="33" t="s">
        <v>21</v>
      </c>
      <c r="G35" s="33" t="s">
        <v>40</v>
      </c>
      <c r="H35" s="33"/>
      <c r="I35" s="37" t="str">
        <f t="shared" si="0"/>
        <v>Joshua Kaiser m Bio Adult Frucht</v>
      </c>
    </row>
    <row r="36" spans="1:9" x14ac:dyDescent="0.3">
      <c r="A36" s="33" t="s">
        <v>152</v>
      </c>
      <c r="B36" s="33" t="s">
        <v>76</v>
      </c>
      <c r="C36" s="33" t="s">
        <v>43</v>
      </c>
      <c r="D36" s="33" t="s">
        <v>14</v>
      </c>
      <c r="E36" s="33" t="s">
        <v>23</v>
      </c>
      <c r="F36" s="33" t="s">
        <v>24</v>
      </c>
      <c r="G36" s="33" t="s">
        <v>48</v>
      </c>
      <c r="H36" s="33"/>
      <c r="I36" s="37" t="str">
        <f t="shared" si="0"/>
        <v>Kilian Keller m Bio Child Knusper</v>
      </c>
    </row>
    <row r="37" spans="1:9" x14ac:dyDescent="0.3">
      <c r="A37" s="33" t="s">
        <v>153</v>
      </c>
      <c r="B37" s="33" t="s">
        <v>77</v>
      </c>
      <c r="C37" s="33" t="s">
        <v>43</v>
      </c>
      <c r="D37" s="33"/>
      <c r="E37" s="33" t="s">
        <v>15</v>
      </c>
      <c r="F37" s="33" t="s">
        <v>21</v>
      </c>
      <c r="G37" s="33" t="s">
        <v>40</v>
      </c>
      <c r="H37" s="33"/>
      <c r="I37" s="37" t="str">
        <f t="shared" si="0"/>
        <v>Merhan Strässler m Adult Frucht</v>
      </c>
    </row>
    <row r="38" spans="1:9" x14ac:dyDescent="0.3">
      <c r="A38" s="33" t="s">
        <v>154</v>
      </c>
      <c r="B38" s="33" t="s">
        <v>78</v>
      </c>
      <c r="C38" s="33" t="s">
        <v>43</v>
      </c>
      <c r="D38" s="33" t="s">
        <v>14</v>
      </c>
      <c r="E38" s="33" t="s">
        <v>15</v>
      </c>
      <c r="F38" s="33" t="s">
        <v>16</v>
      </c>
      <c r="G38" s="33" t="s">
        <v>17</v>
      </c>
      <c r="H38" s="33"/>
      <c r="I38" s="37" t="str">
        <f t="shared" si="0"/>
        <v>Nico Schulz m Bio Adult Crunch</v>
      </c>
    </row>
    <row r="39" spans="1:9" x14ac:dyDescent="0.3">
      <c r="A39" s="33" t="s">
        <v>155</v>
      </c>
      <c r="B39" s="33" t="s">
        <v>79</v>
      </c>
      <c r="C39" s="33" t="s">
        <v>43</v>
      </c>
      <c r="D39" s="33" t="s">
        <v>14</v>
      </c>
      <c r="E39" s="33" t="s">
        <v>15</v>
      </c>
      <c r="F39" s="33" t="s">
        <v>21</v>
      </c>
      <c r="G39" s="33" t="s">
        <v>41</v>
      </c>
      <c r="H39" s="33"/>
      <c r="I39" s="37" t="str">
        <f t="shared" si="0"/>
        <v>Mattis Vogt m Bio Adult Frucht</v>
      </c>
    </row>
    <row r="40" spans="1:9" x14ac:dyDescent="0.3">
      <c r="A40" s="33" t="s">
        <v>156</v>
      </c>
      <c r="B40" s="33" t="s">
        <v>80</v>
      </c>
      <c r="C40" s="33" t="s">
        <v>43</v>
      </c>
      <c r="D40" s="33" t="s">
        <v>14</v>
      </c>
      <c r="E40" s="33" t="s">
        <v>15</v>
      </c>
      <c r="F40" s="33" t="s">
        <v>21</v>
      </c>
      <c r="G40" s="33" t="s">
        <v>41</v>
      </c>
      <c r="H40" s="33"/>
      <c r="I40" s="37" t="str">
        <f t="shared" si="0"/>
        <v>Theodor Franke m Bio Adult Frucht</v>
      </c>
    </row>
    <row r="41" spans="1:9" x14ac:dyDescent="0.3">
      <c r="A41" s="33" t="s">
        <v>157</v>
      </c>
      <c r="B41" s="33" t="s">
        <v>81</v>
      </c>
      <c r="C41" s="33" t="s">
        <v>43</v>
      </c>
      <c r="D41" s="33" t="s">
        <v>14</v>
      </c>
      <c r="E41" s="33" t="s">
        <v>15</v>
      </c>
      <c r="F41" s="33"/>
      <c r="G41" s="33" t="s">
        <v>42</v>
      </c>
      <c r="H41" s="33"/>
      <c r="I41" s="37" t="str">
        <f t="shared" si="0"/>
        <v>Julius Becker m Bio Adult</v>
      </c>
    </row>
    <row r="42" spans="1:9" x14ac:dyDescent="0.3">
      <c r="A42" s="33" t="s">
        <v>158</v>
      </c>
      <c r="B42" s="33" t="s">
        <v>82</v>
      </c>
      <c r="C42" s="33" t="s">
        <v>43</v>
      </c>
      <c r="D42" s="33" t="s">
        <v>14</v>
      </c>
      <c r="E42" s="33" t="s">
        <v>15</v>
      </c>
      <c r="F42" s="33" t="s">
        <v>16</v>
      </c>
      <c r="G42" s="33" t="s">
        <v>34</v>
      </c>
      <c r="H42" s="33"/>
      <c r="I42" s="37" t="str">
        <f t="shared" si="0"/>
        <v>Toni Krämer m Bio Adult Crunch</v>
      </c>
    </row>
    <row r="43" spans="1:9" x14ac:dyDescent="0.3">
      <c r="A43" s="33" t="s">
        <v>159</v>
      </c>
      <c r="B43" s="33" t="s">
        <v>83</v>
      </c>
      <c r="C43" s="33" t="s">
        <v>43</v>
      </c>
      <c r="D43" s="33" t="s">
        <v>14</v>
      </c>
      <c r="E43" s="33" t="s">
        <v>15</v>
      </c>
      <c r="F43" s="33" t="s">
        <v>21</v>
      </c>
      <c r="G43" s="33" t="s">
        <v>41</v>
      </c>
      <c r="H43" s="33"/>
      <c r="I43" s="37" t="str">
        <f t="shared" si="0"/>
        <v>Lian Voigt m Bio Adult Frucht</v>
      </c>
    </row>
    <row r="44" spans="1:9" x14ac:dyDescent="0.3">
      <c r="A44" s="33" t="s">
        <v>160</v>
      </c>
      <c r="B44" s="33" t="s">
        <v>84</v>
      </c>
      <c r="C44" s="33" t="s">
        <v>43</v>
      </c>
      <c r="D44" s="33" t="s">
        <v>14</v>
      </c>
      <c r="E44" s="33" t="s">
        <v>15</v>
      </c>
      <c r="F44" s="33" t="s">
        <v>21</v>
      </c>
      <c r="G44" s="33" t="s">
        <v>28</v>
      </c>
      <c r="H44" s="33"/>
      <c r="I44" s="37" t="str">
        <f t="shared" si="0"/>
        <v>Liam Diehl m Bio Adult Frucht</v>
      </c>
    </row>
    <row r="45" spans="1:9" x14ac:dyDescent="0.3">
      <c r="A45" s="33" t="s">
        <v>161</v>
      </c>
      <c r="B45" s="33" t="s">
        <v>85</v>
      </c>
      <c r="C45" s="33" t="s">
        <v>43</v>
      </c>
      <c r="D45" s="33" t="s">
        <v>14</v>
      </c>
      <c r="E45" s="33" t="s">
        <v>15</v>
      </c>
      <c r="F45" s="33" t="s">
        <v>16</v>
      </c>
      <c r="G45" s="33" t="s">
        <v>34</v>
      </c>
      <c r="H45" s="33"/>
      <c r="I45" s="37" t="str">
        <f t="shared" si="0"/>
        <v>Luke Schneider m Bio Adult Crunch</v>
      </c>
    </row>
    <row r="46" spans="1:9" x14ac:dyDescent="0.3">
      <c r="A46" s="33" t="s">
        <v>162</v>
      </c>
      <c r="B46" s="33" t="s">
        <v>85</v>
      </c>
      <c r="C46" s="33" t="s">
        <v>43</v>
      </c>
      <c r="D46" s="33" t="s">
        <v>14</v>
      </c>
      <c r="E46" s="33" t="s">
        <v>15</v>
      </c>
      <c r="F46" s="33" t="s">
        <v>21</v>
      </c>
      <c r="G46" s="33" t="s">
        <v>41</v>
      </c>
      <c r="H46" s="33"/>
      <c r="I46" s="37" t="str">
        <f t="shared" si="0"/>
        <v>Milo Schneider m Bio Adult Frucht</v>
      </c>
    </row>
    <row r="47" spans="1:9" x14ac:dyDescent="0.3">
      <c r="A47" s="33" t="s">
        <v>163</v>
      </c>
      <c r="B47" s="33" t="s">
        <v>69</v>
      </c>
      <c r="C47" s="33" t="s">
        <v>43</v>
      </c>
      <c r="D47" s="33"/>
      <c r="E47" s="33" t="s">
        <v>23</v>
      </c>
      <c r="F47" s="33" t="s">
        <v>21</v>
      </c>
      <c r="G47" s="33" t="s">
        <v>44</v>
      </c>
      <c r="H47" s="33"/>
      <c r="I47" s="37" t="str">
        <f t="shared" si="0"/>
        <v>Mohammed Meier m Child Frucht</v>
      </c>
    </row>
    <row r="48" spans="1:9" x14ac:dyDescent="0.3">
      <c r="A48" s="33" t="s">
        <v>164</v>
      </c>
      <c r="B48" s="33" t="s">
        <v>86</v>
      </c>
      <c r="C48" s="33" t="s">
        <v>43</v>
      </c>
      <c r="D48" s="33" t="s">
        <v>14</v>
      </c>
      <c r="E48" s="33" t="s">
        <v>15</v>
      </c>
      <c r="F48" s="33" t="s">
        <v>24</v>
      </c>
      <c r="G48" s="33" t="s">
        <v>37</v>
      </c>
      <c r="H48" s="33"/>
      <c r="I48" s="37" t="str">
        <f t="shared" si="0"/>
        <v>Fiete Wagner m Bio Adult Knusper</v>
      </c>
    </row>
    <row r="49" spans="1:9" x14ac:dyDescent="0.3">
      <c r="A49" s="33" t="s">
        <v>165</v>
      </c>
      <c r="B49" s="33" t="s">
        <v>87</v>
      </c>
      <c r="C49" s="33" t="s">
        <v>43</v>
      </c>
      <c r="D49" s="33" t="s">
        <v>14</v>
      </c>
      <c r="E49" s="33" t="s">
        <v>15</v>
      </c>
      <c r="F49" s="33" t="s">
        <v>18</v>
      </c>
      <c r="G49" s="33" t="s">
        <v>42</v>
      </c>
      <c r="H49" s="33"/>
      <c r="I49" s="37" t="str">
        <f t="shared" si="0"/>
        <v>Fritz Kraus m Bio Adult Protein</v>
      </c>
    </row>
    <row r="50" spans="1:9" x14ac:dyDescent="0.3">
      <c r="A50" s="33" t="s">
        <v>166</v>
      </c>
      <c r="B50" s="33" t="s">
        <v>88</v>
      </c>
      <c r="C50" s="33" t="s">
        <v>43</v>
      </c>
      <c r="D50" s="33" t="s">
        <v>20</v>
      </c>
      <c r="E50" s="33" t="s">
        <v>15</v>
      </c>
      <c r="F50" s="33" t="s">
        <v>18</v>
      </c>
      <c r="G50" s="33" t="s">
        <v>19</v>
      </c>
      <c r="H50" s="33"/>
      <c r="I50" s="37" t="str">
        <f t="shared" si="0"/>
        <v>Nick Walter m Normal Adult Protein</v>
      </c>
    </row>
    <row r="51" spans="1:9" x14ac:dyDescent="0.3">
      <c r="A51" s="33" t="s">
        <v>167</v>
      </c>
      <c r="B51" s="33" t="s">
        <v>89</v>
      </c>
      <c r="C51" s="33" t="s">
        <v>43</v>
      </c>
      <c r="D51" s="33" t="s">
        <v>20</v>
      </c>
      <c r="E51" s="33" t="s">
        <v>15</v>
      </c>
      <c r="F51" s="33"/>
      <c r="G51" s="33" t="s">
        <v>25</v>
      </c>
      <c r="H51" s="33"/>
      <c r="I51" s="37" t="str">
        <f t="shared" si="0"/>
        <v>Bruno Richter m Normal Adult</v>
      </c>
    </row>
    <row r="52" spans="1:9" x14ac:dyDescent="0.3">
      <c r="A52" s="33" t="s">
        <v>168</v>
      </c>
      <c r="B52" s="33" t="s">
        <v>90</v>
      </c>
      <c r="C52" s="33" t="s">
        <v>43</v>
      </c>
      <c r="D52" s="33" t="s">
        <v>14</v>
      </c>
      <c r="E52" s="33" t="s">
        <v>15</v>
      </c>
      <c r="F52" s="33" t="s">
        <v>16</v>
      </c>
      <c r="G52" s="33" t="s">
        <v>34</v>
      </c>
      <c r="H52" s="33"/>
      <c r="I52" s="37" t="str">
        <f t="shared" si="0"/>
        <v>Ole Klein m Bio Adult Crunch</v>
      </c>
    </row>
    <row r="53" spans="1:9" x14ac:dyDescent="0.3">
      <c r="A53" s="33" t="s">
        <v>169</v>
      </c>
      <c r="B53" s="33" t="s">
        <v>91</v>
      </c>
      <c r="C53" s="33" t="s">
        <v>43</v>
      </c>
      <c r="D53" s="33" t="s">
        <v>14</v>
      </c>
      <c r="E53" s="33" t="s">
        <v>15</v>
      </c>
      <c r="F53" s="33" t="s">
        <v>16</v>
      </c>
      <c r="G53" s="33" t="s">
        <v>34</v>
      </c>
      <c r="H53" s="33"/>
      <c r="I53" s="37" t="str">
        <f t="shared" si="0"/>
        <v>Lenny Berger m Bio Adult Crunch</v>
      </c>
    </row>
    <row r="54" spans="1:9" x14ac:dyDescent="0.3">
      <c r="A54" s="33" t="s">
        <v>170</v>
      </c>
      <c r="B54" s="33" t="s">
        <v>92</v>
      </c>
      <c r="C54" s="33" t="s">
        <v>43</v>
      </c>
      <c r="D54" s="33"/>
      <c r="E54" s="33" t="s">
        <v>15</v>
      </c>
      <c r="F54" s="33" t="s">
        <v>24</v>
      </c>
      <c r="G54" s="33" t="s">
        <v>37</v>
      </c>
      <c r="H54" s="33"/>
      <c r="I54" s="37" t="str">
        <f t="shared" si="0"/>
        <v>Adam Weber m Adult Knusper</v>
      </c>
    </row>
    <row r="55" spans="1:9" x14ac:dyDescent="0.3">
      <c r="A55" s="33" t="s">
        <v>171</v>
      </c>
      <c r="B55" s="33" t="s">
        <v>93</v>
      </c>
      <c r="C55" s="33" t="s">
        <v>43</v>
      </c>
      <c r="D55" s="33" t="s">
        <v>14</v>
      </c>
      <c r="E55" s="33" t="s">
        <v>15</v>
      </c>
      <c r="F55" s="33" t="s">
        <v>21</v>
      </c>
      <c r="G55" s="33" t="s">
        <v>40</v>
      </c>
      <c r="H55" s="33"/>
      <c r="I55" s="37" t="str">
        <f t="shared" si="0"/>
        <v>Gabriel Weiß m Bio Adult Frucht</v>
      </c>
    </row>
    <row r="56" spans="1:9" x14ac:dyDescent="0.3">
      <c r="A56" s="33" t="s">
        <v>172</v>
      </c>
      <c r="B56" s="33" t="s">
        <v>94</v>
      </c>
      <c r="C56" s="33" t="s">
        <v>43</v>
      </c>
      <c r="D56" s="33" t="s">
        <v>14</v>
      </c>
      <c r="E56" s="33" t="s">
        <v>15</v>
      </c>
      <c r="F56" s="33" t="s">
        <v>18</v>
      </c>
      <c r="G56" s="33" t="s">
        <v>35</v>
      </c>
      <c r="H56" s="33"/>
      <c r="I56" s="37" t="str">
        <f t="shared" si="0"/>
        <v>Matti Rochat m Bio Adult Protein</v>
      </c>
    </row>
    <row r="57" spans="1:9" x14ac:dyDescent="0.3">
      <c r="A57" s="33" t="s">
        <v>173</v>
      </c>
      <c r="B57" s="33" t="s">
        <v>95</v>
      </c>
      <c r="C57" s="33" t="s">
        <v>43</v>
      </c>
      <c r="D57" s="33" t="s">
        <v>14</v>
      </c>
      <c r="E57" s="33" t="s">
        <v>15</v>
      </c>
      <c r="F57" s="33" t="s">
        <v>21</v>
      </c>
      <c r="G57" s="33" t="s">
        <v>41</v>
      </c>
      <c r="H57" s="33"/>
      <c r="I57" s="37" t="str">
        <f t="shared" si="0"/>
        <v>Phil Bergmann m Bio Adult Frucht</v>
      </c>
    </row>
    <row r="58" spans="1:9" x14ac:dyDescent="0.3">
      <c r="A58" s="33" t="s">
        <v>174</v>
      </c>
      <c r="B58" s="33" t="s">
        <v>96</v>
      </c>
      <c r="C58" s="33" t="s">
        <v>13</v>
      </c>
      <c r="D58" s="33" t="s">
        <v>14</v>
      </c>
      <c r="E58" s="33" t="s">
        <v>15</v>
      </c>
      <c r="F58" s="33" t="s">
        <v>16</v>
      </c>
      <c r="G58" s="33" t="s">
        <v>34</v>
      </c>
      <c r="H58" s="33"/>
      <c r="I58" s="37" t="str">
        <f t="shared" si="0"/>
        <v>Magdalena Koch f Bio Adult Crunch</v>
      </c>
    </row>
    <row r="59" spans="1:9" x14ac:dyDescent="0.3">
      <c r="A59" s="33" t="s">
        <v>175</v>
      </c>
      <c r="B59" s="33" t="s">
        <v>97</v>
      </c>
      <c r="C59" s="33" t="s">
        <v>13</v>
      </c>
      <c r="D59" s="33" t="s">
        <v>14</v>
      </c>
      <c r="E59" s="33" t="s">
        <v>15</v>
      </c>
      <c r="F59" s="33"/>
      <c r="G59" s="33" t="s">
        <v>36</v>
      </c>
      <c r="H59" s="33"/>
      <c r="I59" s="37" t="str">
        <f t="shared" si="0"/>
        <v>Annika Werner f Bio Adult</v>
      </c>
    </row>
    <row r="60" spans="1:9" x14ac:dyDescent="0.3">
      <c r="A60" s="33" t="s">
        <v>176</v>
      </c>
      <c r="B60" s="33" t="s">
        <v>98</v>
      </c>
      <c r="C60" s="33" t="s">
        <v>13</v>
      </c>
      <c r="D60" s="33"/>
      <c r="E60" s="33" t="s">
        <v>15</v>
      </c>
      <c r="F60" s="33" t="s">
        <v>16</v>
      </c>
      <c r="G60" s="33" t="s">
        <v>17</v>
      </c>
      <c r="H60" s="33"/>
      <c r="I60" s="37" t="str">
        <f t="shared" si="0"/>
        <v>Nina Böhm f Adult Crunch</v>
      </c>
    </row>
    <row r="61" spans="1:9" x14ac:dyDescent="0.3">
      <c r="A61" s="33" t="s">
        <v>177</v>
      </c>
      <c r="B61" s="33" t="s">
        <v>99</v>
      </c>
      <c r="C61" s="33" t="s">
        <v>13</v>
      </c>
      <c r="D61" s="33" t="s">
        <v>14</v>
      </c>
      <c r="E61" s="33" t="s">
        <v>15</v>
      </c>
      <c r="F61" s="33" t="s">
        <v>24</v>
      </c>
      <c r="G61" s="33" t="s">
        <v>37</v>
      </c>
      <c r="H61" s="33"/>
      <c r="I61" s="37" t="str">
        <f t="shared" si="0"/>
        <v>Chantal Veja f Bio Adult Knusper</v>
      </c>
    </row>
    <row r="62" spans="1:9" x14ac:dyDescent="0.3">
      <c r="A62" s="33" t="s">
        <v>178</v>
      </c>
      <c r="B62" s="33" t="s">
        <v>100</v>
      </c>
      <c r="C62" s="33" t="s">
        <v>13</v>
      </c>
      <c r="D62" s="33" t="s">
        <v>20</v>
      </c>
      <c r="E62" s="33" t="s">
        <v>15</v>
      </c>
      <c r="F62" s="33" t="s">
        <v>21</v>
      </c>
      <c r="G62" s="33" t="s">
        <v>22</v>
      </c>
      <c r="H62" s="33"/>
      <c r="I62" s="37" t="str">
        <f t="shared" si="0"/>
        <v>Amalia Brandt f Normal Adult Frucht</v>
      </c>
    </row>
    <row r="63" spans="1:9" x14ac:dyDescent="0.3">
      <c r="A63" s="33" t="s">
        <v>179</v>
      </c>
      <c r="B63" s="33" t="s">
        <v>101</v>
      </c>
      <c r="C63" s="33" t="s">
        <v>13</v>
      </c>
      <c r="D63" s="33" t="s">
        <v>14</v>
      </c>
      <c r="E63" s="33" t="s">
        <v>15</v>
      </c>
      <c r="F63" s="33" t="s">
        <v>18</v>
      </c>
      <c r="G63" s="33" t="s">
        <v>42</v>
      </c>
      <c r="H63" s="33"/>
      <c r="I63" s="37" t="str">
        <f t="shared" si="0"/>
        <v>Elisabeth Brunner f Bio Adult Protein</v>
      </c>
    </row>
    <row r="64" spans="1:9" x14ac:dyDescent="0.3">
      <c r="A64" s="33" t="s">
        <v>180</v>
      </c>
      <c r="B64" s="33" t="s">
        <v>102</v>
      </c>
      <c r="C64" s="33" t="s">
        <v>13</v>
      </c>
      <c r="D64" s="33" t="s">
        <v>14</v>
      </c>
      <c r="E64" s="33" t="s">
        <v>15</v>
      </c>
      <c r="F64" s="33"/>
      <c r="G64" s="33" t="s">
        <v>35</v>
      </c>
      <c r="H64" s="33"/>
      <c r="I64" s="37" t="str">
        <f t="shared" si="0"/>
        <v>Olivia König f Bio Adult</v>
      </c>
    </row>
    <row r="65" spans="1:9" x14ac:dyDescent="0.3">
      <c r="A65" s="33" t="s">
        <v>181</v>
      </c>
      <c r="B65" s="33" t="s">
        <v>74</v>
      </c>
      <c r="C65" s="33" t="s">
        <v>13</v>
      </c>
      <c r="D65" s="33" t="s">
        <v>14</v>
      </c>
      <c r="E65" s="33" t="s">
        <v>15</v>
      </c>
      <c r="F65" s="33" t="s">
        <v>24</v>
      </c>
      <c r="G65" s="33" t="s">
        <v>36</v>
      </c>
      <c r="H65" s="33"/>
      <c r="I65" s="37" t="str">
        <f t="shared" si="0"/>
        <v>Jule Müller f Bio Adult Knusper</v>
      </c>
    </row>
    <row r="66" spans="1:9" x14ac:dyDescent="0.3">
      <c r="A66" s="33" t="s">
        <v>182</v>
      </c>
      <c r="B66" s="33" t="s">
        <v>103</v>
      </c>
      <c r="C66" s="33" t="s">
        <v>13</v>
      </c>
      <c r="D66" s="33" t="s">
        <v>14</v>
      </c>
      <c r="E66" s="33" t="s">
        <v>23</v>
      </c>
      <c r="F66" s="33" t="s">
        <v>16</v>
      </c>
      <c r="G66" s="33" t="s">
        <v>29</v>
      </c>
      <c r="H66" s="33"/>
      <c r="I66" s="37" t="str">
        <f t="shared" si="0"/>
        <v>Luana Winkler f Bio Child Crunch</v>
      </c>
    </row>
    <row r="67" spans="1:9" x14ac:dyDescent="0.3">
      <c r="A67" s="33" t="s">
        <v>183</v>
      </c>
      <c r="B67" s="33" t="s">
        <v>104</v>
      </c>
      <c r="C67" s="33" t="s">
        <v>13</v>
      </c>
      <c r="D67" s="33" t="s">
        <v>20</v>
      </c>
      <c r="E67" s="33" t="s">
        <v>15</v>
      </c>
      <c r="F67" s="33" t="s">
        <v>21</v>
      </c>
      <c r="G67" s="33" t="s">
        <v>30</v>
      </c>
      <c r="H67" s="33"/>
      <c r="I67" s="37" t="str">
        <f t="shared" si="0"/>
        <v>Liya Winter f Normal Adult Frucht</v>
      </c>
    </row>
    <row r="68" spans="1:9" x14ac:dyDescent="0.3">
      <c r="A68" s="33" t="s">
        <v>184</v>
      </c>
      <c r="B68" s="33" t="s">
        <v>105</v>
      </c>
      <c r="C68" s="33" t="s">
        <v>13</v>
      </c>
      <c r="D68" s="33" t="s">
        <v>14</v>
      </c>
      <c r="E68" s="33" t="s">
        <v>23</v>
      </c>
      <c r="F68" s="33" t="s">
        <v>16</v>
      </c>
      <c r="G68" s="33" t="s">
        <v>38</v>
      </c>
      <c r="H68" s="33"/>
      <c r="I68" s="37" t="str">
        <f t="shared" si="0"/>
        <v>Lotte Wolf f Bio Child Crunch</v>
      </c>
    </row>
    <row r="69" spans="1:9" x14ac:dyDescent="0.3">
      <c r="A69" s="33" t="s">
        <v>185</v>
      </c>
      <c r="B69" s="33" t="s">
        <v>106</v>
      </c>
      <c r="C69" s="33" t="s">
        <v>13</v>
      </c>
      <c r="D69" s="33" t="s">
        <v>14</v>
      </c>
      <c r="E69" s="33" t="s">
        <v>15</v>
      </c>
      <c r="F69" s="33" t="s">
        <v>18</v>
      </c>
      <c r="G69" s="33" t="s">
        <v>35</v>
      </c>
      <c r="H69" s="33"/>
      <c r="I69" s="37" t="str">
        <f t="shared" si="0"/>
        <v>Emmi Wolff f Bio Adult Protein</v>
      </c>
    </row>
    <row r="70" spans="1:9" x14ac:dyDescent="0.3">
      <c r="A70" s="33" t="s">
        <v>186</v>
      </c>
      <c r="B70" s="33" t="s">
        <v>107</v>
      </c>
      <c r="C70" s="33" t="s">
        <v>13</v>
      </c>
      <c r="D70" s="33"/>
      <c r="E70" s="33" t="s">
        <v>15</v>
      </c>
      <c r="F70" s="33" t="s">
        <v>21</v>
      </c>
      <c r="G70" s="33" t="s">
        <v>41</v>
      </c>
      <c r="H70" s="33"/>
      <c r="I70" s="37" t="str">
        <f t="shared" ref="I70:I83" si="1">_xlfn.TEXTJOIN(" ",TRUE,A70:F70)</f>
        <v>Amy Wyss f Adult Frucht</v>
      </c>
    </row>
    <row r="71" spans="1:9" x14ac:dyDescent="0.3">
      <c r="A71" s="33" t="s">
        <v>187</v>
      </c>
      <c r="B71" s="33" t="s">
        <v>108</v>
      </c>
      <c r="C71" s="33" t="s">
        <v>13</v>
      </c>
      <c r="D71" s="33" t="s">
        <v>14</v>
      </c>
      <c r="E71" s="33" t="s">
        <v>15</v>
      </c>
      <c r="F71" s="33" t="s">
        <v>16</v>
      </c>
      <c r="G71" s="33" t="s">
        <v>34</v>
      </c>
      <c r="H71" s="33"/>
      <c r="I71" s="37" t="str">
        <f t="shared" si="1"/>
        <v>Linda Roth f Bio Adult Crunch</v>
      </c>
    </row>
    <row r="72" spans="1:9" x14ac:dyDescent="0.3">
      <c r="A72" s="33" t="s">
        <v>188</v>
      </c>
      <c r="B72" s="33" t="s">
        <v>109</v>
      </c>
      <c r="C72" s="33" t="s">
        <v>13</v>
      </c>
      <c r="D72" s="33" t="s">
        <v>14</v>
      </c>
      <c r="E72" s="33" t="s">
        <v>15</v>
      </c>
      <c r="F72" s="33" t="s">
        <v>16</v>
      </c>
      <c r="G72" s="33" t="s">
        <v>17</v>
      </c>
      <c r="H72" s="33"/>
      <c r="I72" s="37" t="str">
        <f t="shared" si="1"/>
        <v>Ronja Bucher f Bio Adult Crunch</v>
      </c>
    </row>
    <row r="73" spans="1:9" x14ac:dyDescent="0.3">
      <c r="A73" s="33" t="s">
        <v>189</v>
      </c>
      <c r="B73" s="33" t="s">
        <v>110</v>
      </c>
      <c r="C73" s="33" t="s">
        <v>13</v>
      </c>
      <c r="D73" s="33" t="s">
        <v>14</v>
      </c>
      <c r="E73" s="33" t="s">
        <v>15</v>
      </c>
      <c r="F73" s="33" t="s">
        <v>21</v>
      </c>
      <c r="G73" s="33" t="s">
        <v>41</v>
      </c>
      <c r="H73" s="33"/>
      <c r="I73" s="37" t="str">
        <f t="shared" si="1"/>
        <v>Amelia Busch f Bio Adult Frucht</v>
      </c>
    </row>
    <row r="74" spans="1:9" x14ac:dyDescent="0.3">
      <c r="A74" s="33" t="s">
        <v>190</v>
      </c>
      <c r="B74" s="33" t="s">
        <v>111</v>
      </c>
      <c r="C74" s="33" t="s">
        <v>13</v>
      </c>
      <c r="D74" s="33" t="s">
        <v>14</v>
      </c>
      <c r="E74" s="33" t="s">
        <v>23</v>
      </c>
      <c r="F74" s="33"/>
      <c r="G74" s="33" t="s">
        <v>39</v>
      </c>
      <c r="H74" s="33"/>
      <c r="I74" s="37" t="str">
        <f t="shared" si="1"/>
        <v>Melissa Ziegler f Bio Child</v>
      </c>
    </row>
    <row r="75" spans="1:9" x14ac:dyDescent="0.3">
      <c r="A75" s="33" t="s">
        <v>191</v>
      </c>
      <c r="B75" s="33" t="s">
        <v>112</v>
      </c>
      <c r="C75" s="33" t="s">
        <v>43</v>
      </c>
      <c r="D75" s="33" t="s">
        <v>14</v>
      </c>
      <c r="E75" s="33" t="s">
        <v>15</v>
      </c>
      <c r="F75" s="33" t="s">
        <v>16</v>
      </c>
      <c r="G75" s="33" t="s">
        <v>17</v>
      </c>
      <c r="H75" s="33"/>
      <c r="I75" s="37" t="str">
        <f t="shared" si="1"/>
        <v>Ben Zimmermann m Bio Adult Crunch</v>
      </c>
    </row>
    <row r="76" spans="1:9" x14ac:dyDescent="0.3">
      <c r="A76" s="33" t="s">
        <v>192</v>
      </c>
      <c r="B76" s="33" t="s">
        <v>113</v>
      </c>
      <c r="C76" s="33" t="s">
        <v>43</v>
      </c>
      <c r="D76" s="33" t="s">
        <v>14</v>
      </c>
      <c r="E76" s="33" t="s">
        <v>15</v>
      </c>
      <c r="F76" s="33" t="s">
        <v>18</v>
      </c>
      <c r="G76" s="33" t="s">
        <v>35</v>
      </c>
      <c r="H76" s="33"/>
      <c r="I76" s="37" t="str">
        <f t="shared" si="1"/>
        <v>Paul Schäfer m Bio Adult Protein</v>
      </c>
    </row>
    <row r="77" spans="1:9" x14ac:dyDescent="0.3">
      <c r="A77" s="33" t="s">
        <v>193</v>
      </c>
      <c r="B77" s="33" t="s">
        <v>114</v>
      </c>
      <c r="C77" s="33" t="s">
        <v>43</v>
      </c>
      <c r="D77" s="33" t="s">
        <v>14</v>
      </c>
      <c r="E77" s="33" t="s">
        <v>15</v>
      </c>
      <c r="F77" s="33" t="s">
        <v>24</v>
      </c>
      <c r="G77" s="33" t="s">
        <v>37</v>
      </c>
      <c r="H77" s="33"/>
      <c r="I77" s="37" t="str">
        <f t="shared" si="1"/>
        <v>Finn Caduff m Bio Adult Knusper</v>
      </c>
    </row>
    <row r="78" spans="1:9" x14ac:dyDescent="0.3">
      <c r="A78" s="33" t="s">
        <v>194</v>
      </c>
      <c r="B78" s="33" t="s">
        <v>115</v>
      </c>
      <c r="C78" s="33" t="s">
        <v>43</v>
      </c>
      <c r="D78" s="33"/>
      <c r="E78" s="33" t="s">
        <v>15</v>
      </c>
      <c r="F78" s="33" t="s">
        <v>21</v>
      </c>
      <c r="G78" s="33" t="s">
        <v>41</v>
      </c>
      <c r="H78" s="33"/>
      <c r="I78" s="37" t="str">
        <f t="shared" si="1"/>
        <v>Leon Frei m Adult Frucht</v>
      </c>
    </row>
    <row r="79" spans="1:9" x14ac:dyDescent="0.3">
      <c r="A79" s="33" t="s">
        <v>195</v>
      </c>
      <c r="B79" s="33" t="s">
        <v>116</v>
      </c>
      <c r="C79" s="33" t="s">
        <v>43</v>
      </c>
      <c r="D79" s="33" t="s">
        <v>14</v>
      </c>
      <c r="E79" s="33" t="s">
        <v>15</v>
      </c>
      <c r="F79" s="33" t="s">
        <v>16</v>
      </c>
      <c r="G79" s="33" t="s">
        <v>34</v>
      </c>
      <c r="H79" s="33"/>
      <c r="I79" s="37" t="str">
        <f t="shared" si="1"/>
        <v>Jonas Schreiber m Bio Adult Crunch</v>
      </c>
    </row>
    <row r="80" spans="1:9" x14ac:dyDescent="0.3">
      <c r="A80" s="33" t="s">
        <v>196</v>
      </c>
      <c r="B80" s="33" t="s">
        <v>117</v>
      </c>
      <c r="C80" s="33" t="s">
        <v>43</v>
      </c>
      <c r="D80" s="33" t="s">
        <v>14</v>
      </c>
      <c r="E80" s="33" t="s">
        <v>23</v>
      </c>
      <c r="F80" s="33" t="s">
        <v>16</v>
      </c>
      <c r="G80" s="33" t="s">
        <v>38</v>
      </c>
      <c r="H80" s="33"/>
      <c r="I80" s="37" t="str">
        <f t="shared" si="1"/>
        <v>Noah Zürcher m Bio Child Crunch</v>
      </c>
    </row>
    <row r="81" spans="1:9" x14ac:dyDescent="0.3">
      <c r="A81" s="33" t="s">
        <v>197</v>
      </c>
      <c r="B81" s="33" t="s">
        <v>31</v>
      </c>
      <c r="C81" s="33" t="s">
        <v>43</v>
      </c>
      <c r="D81" s="33" t="s">
        <v>14</v>
      </c>
      <c r="E81" s="33" t="s">
        <v>15</v>
      </c>
      <c r="F81" s="33"/>
      <c r="G81" s="33" t="s">
        <v>41</v>
      </c>
      <c r="H81" s="33"/>
      <c r="I81" s="37" t="str">
        <f t="shared" si="1"/>
        <v>Elias Meyer m Bio Adult</v>
      </c>
    </row>
    <row r="82" spans="1:9" x14ac:dyDescent="0.3">
      <c r="A82" s="33" t="s">
        <v>198</v>
      </c>
      <c r="B82" s="33" t="s">
        <v>118</v>
      </c>
      <c r="C82" s="33" t="s">
        <v>43</v>
      </c>
      <c r="D82" s="33"/>
      <c r="E82" s="33" t="s">
        <v>15</v>
      </c>
      <c r="F82" s="33" t="s">
        <v>16</v>
      </c>
      <c r="G82" s="33" t="s">
        <v>34</v>
      </c>
      <c r="H82" s="33"/>
      <c r="I82" s="37" t="str">
        <f t="shared" si="1"/>
        <v>Diego Plekas m Adult Crunch</v>
      </c>
    </row>
    <row r="83" spans="1:9" x14ac:dyDescent="0.3">
      <c r="A83" s="33" t="s">
        <v>199</v>
      </c>
      <c r="B83" s="33" t="s">
        <v>33</v>
      </c>
      <c r="C83" s="33" t="s">
        <v>43</v>
      </c>
      <c r="D83" s="33" t="s">
        <v>14</v>
      </c>
      <c r="E83" s="33" t="s">
        <v>23</v>
      </c>
      <c r="F83" s="33" t="s">
        <v>16</v>
      </c>
      <c r="G83" s="33" t="s">
        <v>38</v>
      </c>
      <c r="H83" s="33"/>
      <c r="I83" s="37" t="str">
        <f t="shared" si="1"/>
        <v>Felix Schmid m Bio Child Crunch</v>
      </c>
    </row>
  </sheetData>
  <hyperlinks>
    <hyperlink ref="M2" r:id="rId1" xr:uid="{861781C1-8B9D-4139-A52C-6AD4AC59543D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F45AE516CFC49BCE391542675FFA5" ma:contentTypeVersion="6" ma:contentTypeDescription="Ein neues Dokument erstellen." ma:contentTypeScope="" ma:versionID="c98d09358dbd98d8dbecdbe4252bacce">
  <xsd:schema xmlns:xsd="http://www.w3.org/2001/XMLSchema" xmlns:xs="http://www.w3.org/2001/XMLSchema" xmlns:p="http://schemas.microsoft.com/office/2006/metadata/properties" xmlns:ns3="47db02c2-190e-47c0-8a29-69280d4e8ef4" targetNamespace="http://schemas.microsoft.com/office/2006/metadata/properties" ma:root="true" ma:fieldsID="3e218490899c67031bc84a8cd0386601" ns3:_="">
    <xsd:import namespace="47db02c2-190e-47c0-8a29-69280d4e8e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02c2-190e-47c0-8a29-69280d4e8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E0E1D-B591-4288-954B-F99B9A7C6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b02c2-190e-47c0-8a29-69280d4e8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F9B2A-4FCD-486D-8E7E-44FF5C82E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C5C68-CEB4-43C5-BD5B-EC1D98D99D0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47db02c2-190e-47c0-8a29-69280d4e8ef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Tipp</vt:lpstr>
      <vt:lpstr>Beispiel</vt:lpstr>
      <vt:lpstr>Übung</vt:lpstr>
      <vt:lpstr>Lösung</vt:lpstr>
      <vt:lpstr>Übung!Gewinn_2015</vt:lpstr>
      <vt:lpstr>Übung!Gewinn_2016</vt:lpstr>
      <vt:lpstr>Übung!Gewinn_2017</vt:lpstr>
      <vt:lpstr>Übung!Test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2016-03-24T13:26:51Z</cp:lastPrinted>
  <dcterms:created xsi:type="dcterms:W3CDTF">2013-07-12T14:38:39Z</dcterms:created>
  <dcterms:modified xsi:type="dcterms:W3CDTF">2022-09-05T12:22:48Z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939ea-e27f-4861-ac59-9f03213f7e8b_Enabled">
    <vt:lpwstr>true</vt:lpwstr>
  </property>
  <property fmtid="{D5CDD505-2E9C-101B-9397-08002B2CF9AE}" pid="3" name="MSIP_Label_a04939ea-e27f-4861-ac59-9f03213f7e8b_SetDate">
    <vt:lpwstr>2020-11-02T13:05:10Z</vt:lpwstr>
  </property>
  <property fmtid="{D5CDD505-2E9C-101B-9397-08002B2CF9AE}" pid="4" name="MSIP_Label_a04939ea-e27f-4861-ac59-9f03213f7e8b_Method">
    <vt:lpwstr>Standard</vt:lpwstr>
  </property>
  <property fmtid="{D5CDD505-2E9C-101B-9397-08002B2CF9AE}" pid="5" name="MSIP_Label_a04939ea-e27f-4861-ac59-9f03213f7e8b_Name">
    <vt:lpwstr>a04939ea-e27f-4861-ac59-9f03213f7e8b</vt:lpwstr>
  </property>
  <property fmtid="{D5CDD505-2E9C-101B-9397-08002B2CF9AE}" pid="6" name="MSIP_Label_a04939ea-e27f-4861-ac59-9f03213f7e8b_SiteId">
    <vt:lpwstr>ab3ae8a3-fd32-4b83-831e-919c6fcd28b2</vt:lpwstr>
  </property>
  <property fmtid="{D5CDD505-2E9C-101B-9397-08002B2CF9AE}" pid="7" name="MSIP_Label_a04939ea-e27f-4861-ac59-9f03213f7e8b_ActionId">
    <vt:lpwstr>68ea1f6b-ed2a-41a2-b163-4ae1080fd278</vt:lpwstr>
  </property>
  <property fmtid="{D5CDD505-2E9C-101B-9397-08002B2CF9AE}" pid="8" name="MSIP_Label_a04939ea-e27f-4861-ac59-9f03213f7e8b_ContentBits">
    <vt:lpwstr>0</vt:lpwstr>
  </property>
  <property fmtid="{D5CDD505-2E9C-101B-9397-08002B2CF9AE}" pid="9" name="ContentTypeId">
    <vt:lpwstr>0x0101006D8F45AE516CFC49BCE391542675FFA5</vt:lpwstr>
  </property>
</Properties>
</file>