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https://d.docs.live.net/ea62dc1cf96ac768/User/FarreroN/rmg_connect/Controller Akademie/Newsletter/Excel-Tipp/"/>
    </mc:Choice>
  </mc:AlternateContent>
  <xr:revisionPtr revIDLastSave="75" documentId="8_{FBB9402A-7CF3-417A-BB15-B6AB9D76B0D0}" xr6:coauthVersionLast="47" xr6:coauthVersionMax="47" xr10:uidLastSave="{AFC68508-B0A7-4BF3-8CC4-00BBA069408D}"/>
  <bookViews>
    <workbookView xWindow="28680" yWindow="-11565" windowWidth="38640" windowHeight="21120" xr2:uid="{00000000-000D-0000-FFFF-FFFF00000000}"/>
  </bookViews>
  <sheets>
    <sheet name="Tipp" sheetId="2" r:id="rId1"/>
    <sheet name="Übung" sheetId="21" r:id="rId2"/>
    <sheet name="Lösung" sheetId="24" r:id="rId3"/>
  </sheets>
  <definedNames>
    <definedName name="Gewinn_2015">#REF!</definedName>
    <definedName name="Gewinn_2016">#REF!</definedName>
    <definedName name="Gewinn_2017">#REF!</definedName>
    <definedName name="Te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24" l="1" a="1"/>
  <c r="C3"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<sst xmlns="http://schemas.openxmlformats.org/spreadsheetml/2006/main" count="63" uniqueCount="35">
  <si>
    <t>Ausgangslage</t>
  </si>
  <si>
    <t>Excel Tipp: So geht’s einfach und schnell</t>
  </si>
  <si>
    <t>Übung</t>
  </si>
  <si>
    <t>Lösung</t>
  </si>
  <si>
    <t>Tipp</t>
  </si>
  <si>
    <r>
      <t xml:space="preserve">Im Arbeitsballt </t>
    </r>
    <r>
      <rPr>
        <b/>
        <i/>
        <sz val="11"/>
        <color theme="1"/>
        <rFont val="Calibri"/>
        <family val="2"/>
        <scheme val="minor"/>
      </rPr>
      <t>Übung</t>
    </r>
    <r>
      <rPr>
        <sz val="11"/>
        <color theme="1"/>
        <rFont val="Calibri"/>
        <family val="2"/>
        <scheme val="minor"/>
      </rPr>
      <t xml:space="preserve"> können Sie mit den bereitgestellten Daten den Tipp ausprobieren. </t>
    </r>
  </si>
  <si>
    <t>powered by Secius | secius.ch</t>
  </si>
  <si>
    <r>
      <t xml:space="preserve">In der Registerkarte </t>
    </r>
    <r>
      <rPr>
        <b/>
        <sz val="11"/>
        <color theme="1"/>
        <rFont val="Calibri"/>
        <family val="2"/>
        <scheme val="minor"/>
      </rPr>
      <t>Lösung</t>
    </r>
    <r>
      <rPr>
        <sz val="11"/>
        <color theme="1"/>
        <rFont val="Calibri"/>
        <family val="2"/>
        <scheme val="minor"/>
      </rPr>
      <t xml:space="preserve"> finden Sie einen Lösungsvorschlag.</t>
    </r>
  </si>
  <si>
    <t>Filiale</t>
  </si>
  <si>
    <t>Zürich</t>
  </si>
  <si>
    <t>St. Gallen</t>
  </si>
  <si>
    <t>Basel</t>
  </si>
  <si>
    <t>Genf</t>
  </si>
  <si>
    <t>Luzern</t>
  </si>
  <si>
    <t>Januar</t>
  </si>
  <si>
    <t>Februar</t>
  </si>
  <si>
    <t>März</t>
  </si>
  <si>
    <t>April</t>
  </si>
  <si>
    <t>Mai</t>
  </si>
  <si>
    <t>Juni</t>
  </si>
  <si>
    <t>Juli</t>
  </si>
  <si>
    <t>August</t>
  </si>
  <si>
    <t>September</t>
  </si>
  <si>
    <t>Oktober</t>
  </si>
  <si>
    <t>November</t>
  </si>
  <si>
    <t>Dezember</t>
  </si>
  <si>
    <t>Monat</t>
  </si>
  <si>
    <t>Umsatz</t>
  </si>
  <si>
    <t>Excel Tipp "Verweis mit mehreren Suchkriterien"</t>
  </si>
  <si>
    <r>
      <t xml:space="preserve">Gehen Sie bitte in die </t>
    </r>
    <r>
      <rPr>
        <b/>
        <sz val="11"/>
        <color theme="1"/>
        <rFont val="Calibri"/>
        <family val="2"/>
        <scheme val="minor"/>
      </rPr>
      <t>Zelle C2</t>
    </r>
    <r>
      <rPr>
        <sz val="11"/>
        <color theme="1"/>
        <rFont val="Calibri"/>
        <family val="2"/>
        <scheme val="minor"/>
      </rPr>
      <t xml:space="preserve"> und geben Sie folgende Funktion ein: </t>
    </r>
    <r>
      <rPr>
        <b/>
        <sz val="11"/>
        <color theme="1"/>
        <rFont val="Calibri"/>
        <family val="2"/>
        <scheme val="minor"/>
      </rPr>
      <t>"=XVERWEIS(A3;A6:A10;XVERWEIS(B3;B5:M5;B6:M10))"</t>
    </r>
  </si>
  <si>
    <r>
      <t>Im ersten Teil der Funktion</t>
    </r>
    <r>
      <rPr>
        <b/>
        <sz val="11"/>
        <color theme="1"/>
        <rFont val="Calibri"/>
        <family val="2"/>
        <scheme val="minor"/>
      </rPr>
      <t xml:space="preserve"> "A3"</t>
    </r>
    <r>
      <rPr>
        <sz val="11"/>
        <color theme="1"/>
        <rFont val="Calibri"/>
        <family val="2"/>
        <scheme val="minor"/>
      </rPr>
      <t xml:space="preserve"> wählen wir das erste Suchkriterium aus. Im zweiten Teil der Funktion </t>
    </r>
    <r>
      <rPr>
        <b/>
        <sz val="11"/>
        <color theme="1"/>
        <rFont val="Calibri"/>
        <family val="2"/>
        <scheme val="minor"/>
      </rPr>
      <t>"A6:A10"</t>
    </r>
    <r>
      <rPr>
        <sz val="11"/>
        <color theme="1"/>
        <rFont val="Calibri"/>
        <family val="2"/>
        <scheme val="minor"/>
      </rPr>
      <t xml:space="preserve"> geben wir</t>
    </r>
    <r>
      <rPr>
        <b/>
        <sz val="11"/>
        <color theme="1"/>
        <rFont val="Calibri"/>
        <family val="2"/>
        <scheme val="minor"/>
      </rPr>
      <t xml:space="preserve"> die erste Suchmatrix ein</t>
    </r>
    <r>
      <rPr>
        <sz val="11"/>
        <color theme="1"/>
        <rFont val="Calibri"/>
        <family val="2"/>
        <scheme val="minor"/>
      </rPr>
      <t xml:space="preserve">. Nun kämen wir eigentlich zur Rückgabematrix, wir möchten aber nach </t>
    </r>
    <r>
      <rPr>
        <b/>
        <sz val="11"/>
        <color theme="1"/>
        <rFont val="Calibri"/>
        <family val="2"/>
        <scheme val="minor"/>
      </rPr>
      <t>zwei Suchkriterien</t>
    </r>
    <r>
      <rPr>
        <sz val="11"/>
        <color theme="1"/>
        <rFont val="Calibri"/>
        <family val="2"/>
        <scheme val="minor"/>
      </rPr>
      <t xml:space="preserve"> Filtern. Darum geben wir nochmals </t>
    </r>
    <r>
      <rPr>
        <b/>
        <sz val="11"/>
        <color theme="1"/>
        <rFont val="Calibri"/>
        <family val="2"/>
        <scheme val="minor"/>
      </rPr>
      <t>"Xverweis"</t>
    </r>
    <r>
      <rPr>
        <sz val="11"/>
        <color theme="1"/>
        <rFont val="Calibri"/>
        <family val="2"/>
        <scheme val="minor"/>
      </rPr>
      <t>.</t>
    </r>
    <r>
      <rPr>
        <b/>
        <sz val="11"/>
        <color theme="1"/>
        <rFont val="Calibri"/>
        <family val="2"/>
        <scheme val="minor"/>
      </rPr>
      <t xml:space="preserve"> </t>
    </r>
    <r>
      <rPr>
        <sz val="11"/>
        <color theme="1"/>
        <rFont val="Calibri"/>
        <family val="2"/>
        <scheme val="minor"/>
      </rPr>
      <t xml:space="preserve">Nun geben wir "B3" ein und wählen damit das </t>
    </r>
    <r>
      <rPr>
        <b/>
        <sz val="11"/>
        <color theme="1"/>
        <rFont val="Calibri"/>
        <family val="2"/>
        <scheme val="minor"/>
      </rPr>
      <t>zweite</t>
    </r>
    <r>
      <rPr>
        <sz val="11"/>
        <color theme="1"/>
        <rFont val="Calibri"/>
        <family val="2"/>
        <scheme val="minor"/>
      </rPr>
      <t xml:space="preserve"> Suchkriterium aus. Dann geben wir "B5:M5" ein, die zweite Suchmatrix.</t>
    </r>
  </si>
  <si>
    <r>
      <t xml:space="preserve">Im letzten Teil der Funktion </t>
    </r>
    <r>
      <rPr>
        <b/>
        <sz val="11"/>
        <color theme="1"/>
        <rFont val="Calibri"/>
        <family val="2"/>
        <scheme val="minor"/>
      </rPr>
      <t>"Rückgabematrix"</t>
    </r>
    <r>
      <rPr>
        <sz val="11"/>
        <color theme="1"/>
        <rFont val="Calibri"/>
        <family val="2"/>
        <scheme val="minor"/>
      </rPr>
      <t xml:space="preserve"> geben wir den Bereich </t>
    </r>
    <r>
      <rPr>
        <b/>
        <sz val="11"/>
        <color theme="1"/>
        <rFont val="Calibri"/>
        <family val="2"/>
        <scheme val="minor"/>
      </rPr>
      <t>"B6:M10"</t>
    </r>
    <r>
      <rPr>
        <sz val="11"/>
        <color theme="1"/>
        <rFont val="Calibri"/>
        <family val="2"/>
        <scheme val="minor"/>
      </rPr>
      <t xml:space="preserve"> ein und beenden die Funktion mit zwei schliessenden Klammern </t>
    </r>
    <r>
      <rPr>
        <b/>
        <sz val="11"/>
        <color theme="1"/>
        <rFont val="Calibri"/>
        <family val="2"/>
        <scheme val="minor"/>
      </rPr>
      <t>"))"</t>
    </r>
    <r>
      <rPr>
        <sz val="11"/>
        <color theme="1"/>
        <rFont val="Calibri"/>
        <family val="2"/>
        <scheme val="minor"/>
      </rPr>
      <t>.</t>
    </r>
  </si>
  <si>
    <t>Komplexe Datenmatrizen nach mehreren Kriterien gleichzeitig filtern? Was manuell oft in mühsame Klickarbeit ausartet, lässt sich in Excel elegant und dynamisch lösen. In unserem aktuellen Tipp zeigen wir Ihnen Schritt für Schritt, wie Sie mehrdimensionale Suchkriterien ganz einfach bändigen.</t>
  </si>
  <si>
    <r>
      <t xml:space="preserve">Im Tabellenblatt </t>
    </r>
    <r>
      <rPr>
        <b/>
        <sz val="11"/>
        <color theme="1"/>
        <rFont val="Calibri"/>
        <family val="2"/>
        <scheme val="minor"/>
      </rPr>
      <t>"Übung"</t>
    </r>
    <r>
      <rPr>
        <sz val="11"/>
        <color theme="1"/>
        <rFont val="Calibri"/>
        <family val="2"/>
        <scheme val="minor"/>
      </rPr>
      <t xml:space="preserve"> finden Sie im Bereich </t>
    </r>
    <r>
      <rPr>
        <b/>
        <sz val="11"/>
        <color theme="1"/>
        <rFont val="Calibri"/>
        <family val="2"/>
        <scheme val="minor"/>
      </rPr>
      <t>"A5:M10"</t>
    </r>
    <r>
      <rPr>
        <sz val="11"/>
        <color theme="1"/>
        <rFont val="Calibri"/>
        <family val="2"/>
        <scheme val="minor"/>
      </rPr>
      <t xml:space="preserve"> eine Umsatzliste, welche die Umsätze nach Filialen / Monaten darstellt. In den Zellen </t>
    </r>
    <r>
      <rPr>
        <b/>
        <sz val="11"/>
        <color theme="1"/>
        <rFont val="Calibri"/>
        <family val="2"/>
        <scheme val="minor"/>
      </rPr>
      <t>"A2 &amp; B2"</t>
    </r>
    <r>
      <rPr>
        <sz val="11"/>
        <color theme="1"/>
        <rFont val="Calibri"/>
        <family val="2"/>
        <scheme val="minor"/>
      </rPr>
      <t xml:space="preserve"> haben Sie über ein Dropdown </t>
    </r>
    <r>
      <rPr>
        <b/>
        <sz val="11"/>
        <color theme="1"/>
        <rFont val="Calibri"/>
        <family val="2"/>
        <scheme val="minor"/>
      </rPr>
      <t>Filterkriterien</t>
    </r>
    <r>
      <rPr>
        <sz val="11"/>
        <color theme="1"/>
        <rFont val="Calibri"/>
        <family val="2"/>
        <scheme val="minor"/>
      </rPr>
      <t xml:space="preserve">. Im </t>
    </r>
    <r>
      <rPr>
        <b/>
        <sz val="11"/>
        <color theme="1"/>
        <rFont val="Calibri"/>
        <family val="2"/>
        <scheme val="minor"/>
      </rPr>
      <t>Bereich "C2"</t>
    </r>
    <r>
      <rPr>
        <sz val="11"/>
        <color theme="1"/>
        <rFont val="Calibri"/>
        <family val="2"/>
        <scheme val="minor"/>
      </rPr>
      <t xml:space="preserve"> soll der Umsatz gezeigt werden, welcher sich ergibt, wenn wir über den Filterbereich selektieren.</t>
    </r>
  </si>
  <si>
    <r>
      <t xml:space="preserve">Selbstverständlich können Sie die Funktion auch </t>
    </r>
    <r>
      <rPr>
        <b/>
        <sz val="11"/>
        <color theme="1"/>
        <rFont val="Calibri"/>
        <family val="2"/>
        <scheme val="minor"/>
      </rPr>
      <t>vollständig</t>
    </r>
    <r>
      <rPr>
        <sz val="11"/>
        <color theme="1"/>
        <rFont val="Calibri"/>
        <family val="2"/>
        <scheme val="minor"/>
      </rPr>
      <t xml:space="preserve"> eingeben und die fehlenden Parameter, </t>
    </r>
    <r>
      <rPr>
        <b/>
        <sz val="11"/>
        <color theme="1"/>
        <rFont val="Calibri"/>
        <family val="2"/>
        <scheme val="minor"/>
      </rPr>
      <t>"wenn nicht gefunden", "Vergleichsmodus" und "Suchmodus"</t>
    </r>
    <r>
      <rPr>
        <sz val="11"/>
        <color theme="1"/>
        <rFont val="Calibri"/>
        <family val="2"/>
        <scheme val="minor"/>
      </rPr>
      <t>. Probieren Sie es aus.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</si>
</sst>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3" formatCode="_ * #,##0.00_ ;_ * \-#,##0.00_ ;_ * &quot;-&quot;??_ ;_ @_ "/>
    <numFmt numFmtId="164" formatCode="_ * #,##0_ ;_ * \-#,##0_ ;_ * &quot;-&quot;??_ ;_ @_ "/>
  </numFmts>
  <fonts count="10" x14ac:knownFonts="1">
    <font>
      <sz val="11"/>
      <color theme="1"/>
      <name val="Calibri"/>
      <family val="2"/>
      <scheme val="minor"/>
    </font>
    <font>
      <b/>
      <sz val="11"/>
      <color theme="1"/>
      <name val="Calibri"/>
      <family val="2"/>
      <scheme val="minor"/>
    </font>
    <font>
      <sz val="11"/>
      <color indexed="8"/>
      <name val="Calibri"/>
      <family val="2"/>
    </font>
    <font>
      <b/>
      <sz val="11"/>
      <color indexed="8"/>
      <name val="Calibri"/>
      <family val="2"/>
    </font>
    <font>
      <u/>
      <sz val="11"/>
      <color indexed="12"/>
      <name val="Calibri"/>
      <family val="2"/>
    </font>
    <font>
      <b/>
      <sz val="16"/>
      <color theme="1"/>
      <name val="Calibri"/>
      <family val="2"/>
      <scheme val="minor"/>
    </font>
    <font>
      <b/>
      <i/>
      <sz val="11"/>
      <color theme="1"/>
      <name val="Calibri"/>
      <family val="2"/>
      <scheme val="minor"/>
    </font>
    <font>
      <sz val="11"/>
      <color theme="1"/>
      <name val="Calibri"/>
      <family val="2"/>
      <scheme val="minor"/>
    </font>
    <font>
      <sz val="8"/>
      <name val="Calibri"/>
      <family val="2"/>
      <scheme val="minor"/>
    </font>
    <font>
      <b/>
      <sz val="14"/>
      <color theme="6" tint="-0.499984740745262"/>
      <name val="Calibri"/>
      <family val="2"/>
      <scheme val="minor"/>
    </font>
  </fonts>
  <fills count="2">
    <fill>
      <patternFill patternType="none"/>
    </fill>
    <fill>
      <patternFill patternType="gray125"/>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5">
    <xf numFmtId="0" fontId="0" fillId="0" borderId="0"/>
    <xf numFmtId="43" fontId="2" fillId="0" borderId="0" applyFont="0" applyFill="0" applyBorder="0" applyAlignment="0" applyProtection="0"/>
    <xf numFmtId="0" fontId="4" fillId="0" borderId="0" applyNumberFormat="0" applyFill="0" applyBorder="0" applyAlignment="0" applyProtection="0">
      <alignment vertical="top"/>
      <protection locked="0"/>
    </xf>
    <xf numFmtId="9" fontId="2" fillId="0" borderId="0" applyFont="0" applyFill="0" applyBorder="0" applyAlignment="0" applyProtection="0"/>
    <xf numFmtId="43" fontId="7" fillId="0" borderId="0" applyFont="0" applyFill="0" applyBorder="0" applyAlignment="0" applyProtection="0"/>
  </cellStyleXfs>
  <cellXfs count="20">
    <xf numFmtId="0" fontId="0" fillId="0" borderId="0" xfId="0"/>
    <xf numFmtId="0" fontId="0" fillId="0" borderId="0" xfId="0" applyAlignment="1">
      <alignment wrapText="1"/>
    </xf>
    <xf numFmtId="0" fontId="3" fillId="0" borderId="0" xfId="0" applyFont="1"/>
    <xf numFmtId="0" fontId="0" fillId="0" borderId="1" xfId="0" applyBorder="1" applyAlignment="1">
      <alignment wrapText="1"/>
    </xf>
    <xf numFmtId="0" fontId="1" fillId="0" borderId="0" xfId="0" applyFont="1"/>
    <xf numFmtId="0" fontId="1" fillId="0" borderId="0" xfId="0" applyFont="1" applyAlignment="1">
      <alignment wrapText="1"/>
    </xf>
    <xf numFmtId="0" fontId="0" fillId="0" borderId="1" xfId="0" applyBorder="1" applyAlignment="1">
      <alignment horizontal="right" vertical="center"/>
    </xf>
    <xf numFmtId="0" fontId="5" fillId="0" borderId="0" xfId="0" applyFont="1"/>
    <xf numFmtId="0" fontId="5" fillId="0" borderId="0" xfId="0" applyFont="1" applyAlignment="1">
      <alignment wrapText="1"/>
    </xf>
    <xf numFmtId="0" fontId="4" fillId="0" borderId="0" xfId="2" applyAlignment="1" applyProtection="1">
      <alignment horizontal="right"/>
    </xf>
    <xf numFmtId="0" fontId="0" fillId="0" borderId="0" xfId="0" applyAlignment="1">
      <alignment horizontal="right" vertical="center"/>
    </xf>
    <xf numFmtId="0" fontId="0" fillId="0" borderId="0" xfId="0" quotePrefix="1" applyAlignment="1">
      <alignment wrapText="1"/>
    </xf>
    <xf numFmtId="0" fontId="0" fillId="0" borderId="2" xfId="0" applyBorder="1" applyAlignment="1">
      <alignment horizontal="right" vertical="center"/>
    </xf>
    <xf numFmtId="0" fontId="0" fillId="0" borderId="1" xfId="0" applyBorder="1" applyAlignment="1">
      <alignment vertical="center" wrapText="1"/>
    </xf>
    <xf numFmtId="0" fontId="0" fillId="0" borderId="0" xfId="0" quotePrefix="1"/>
    <xf numFmtId="0" fontId="0" fillId="0" borderId="1" xfId="0" quotePrefix="1" applyBorder="1" applyAlignment="1">
      <alignment horizontal="left" vertical="center" wrapText="1"/>
    </xf>
    <xf numFmtId="164" fontId="0" fillId="0" borderId="0" xfId="4" applyNumberFormat="1" applyFont="1"/>
    <xf numFmtId="164" fontId="9" fillId="0" borderId="0" xfId="4" applyNumberFormat="1" applyFont="1"/>
    <xf numFmtId="0" fontId="0" fillId="0" borderId="3" xfId="0" applyBorder="1" applyAlignment="1">
      <alignment vertical="center" wrapText="1"/>
    </xf>
    <xf numFmtId="0" fontId="0" fillId="0" borderId="4" xfId="0" applyBorder="1" applyAlignment="1">
      <alignment vertical="center" wrapText="1"/>
    </xf>
  </cellXfs>
  <cellStyles count="5">
    <cellStyle name="Komma" xfId="4" builtinId="3"/>
    <cellStyle name="Komma 2" xfId="1" xr:uid="{00000000-0005-0000-0000-000001000000}"/>
    <cellStyle name="Link" xfId="2" builtinId="8"/>
    <cellStyle name="Prozent 2" xfId="3" xr:uid="{00000000-0005-0000-0000-000003000000}"/>
    <cellStyle name="Standard" xfId="0" builtinId="0"/>
  </cellStyles>
  <dxfs count="0"/>
  <tableStyles count="1" defaultTableStyle="TableStyleMedium2" defaultPivotStyle="PivotStyleLight16">
    <tableStyle name="Invisible" pivot="0" table="0" count="0" xr9:uid="{659F4EEE-BD53-43DC-BB1E-CD9FA20CFD4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amortec.com/e-ti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amortec.com/e-tipp"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amortec.com/e-tip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5:I29"/>
  <sheetViews>
    <sheetView showGridLines="0" tabSelected="1" zoomScale="115" zoomScaleNormal="115" workbookViewId="0">
      <selection activeCell="B12" sqref="B12:C12"/>
    </sheetView>
  </sheetViews>
  <sheetFormatPr baseColWidth="10" defaultColWidth="9.109375" defaultRowHeight="14.4" x14ac:dyDescent="0.3"/>
  <cols>
    <col min="1" max="1" width="17.88671875" customWidth="1"/>
    <col min="2" max="2" width="3.44140625" customWidth="1"/>
    <col min="3" max="3" width="124.5546875" style="1" customWidth="1"/>
    <col min="10" max="10" width="10.33203125" bestFit="1" customWidth="1"/>
    <col min="257" max="257" width="9.44140625" customWidth="1"/>
    <col min="258" max="258" width="3.44140625" customWidth="1"/>
    <col min="259" max="259" width="124.5546875" customWidth="1"/>
    <col min="513" max="513" width="9.44140625" customWidth="1"/>
    <col min="514" max="514" width="3.44140625" customWidth="1"/>
    <col min="515" max="515" width="124.5546875" customWidth="1"/>
    <col min="769" max="769" width="9.44140625" customWidth="1"/>
    <col min="770" max="770" width="3.44140625" customWidth="1"/>
    <col min="771" max="771" width="124.5546875" customWidth="1"/>
    <col min="1025" max="1025" width="9.44140625" customWidth="1"/>
    <col min="1026" max="1026" width="3.44140625" customWidth="1"/>
    <col min="1027" max="1027" width="124.5546875" customWidth="1"/>
    <col min="1281" max="1281" width="9.44140625" customWidth="1"/>
    <col min="1282" max="1282" width="3.44140625" customWidth="1"/>
    <col min="1283" max="1283" width="124.5546875" customWidth="1"/>
    <col min="1537" max="1537" width="9.44140625" customWidth="1"/>
    <col min="1538" max="1538" width="3.44140625" customWidth="1"/>
    <col min="1539" max="1539" width="124.5546875" customWidth="1"/>
    <col min="1793" max="1793" width="9.44140625" customWidth="1"/>
    <col min="1794" max="1794" width="3.44140625" customWidth="1"/>
    <col min="1795" max="1795" width="124.5546875" customWidth="1"/>
    <col min="2049" max="2049" width="9.44140625" customWidth="1"/>
    <col min="2050" max="2050" width="3.44140625" customWidth="1"/>
    <col min="2051" max="2051" width="124.5546875" customWidth="1"/>
    <col min="2305" max="2305" width="9.44140625" customWidth="1"/>
    <col min="2306" max="2306" width="3.44140625" customWidth="1"/>
    <col min="2307" max="2307" width="124.5546875" customWidth="1"/>
    <col min="2561" max="2561" width="9.44140625" customWidth="1"/>
    <col min="2562" max="2562" width="3.44140625" customWidth="1"/>
    <col min="2563" max="2563" width="124.5546875" customWidth="1"/>
    <col min="2817" max="2817" width="9.44140625" customWidth="1"/>
    <col min="2818" max="2818" width="3.44140625" customWidth="1"/>
    <col min="2819" max="2819" width="124.5546875" customWidth="1"/>
    <col min="3073" max="3073" width="9.44140625" customWidth="1"/>
    <col min="3074" max="3074" width="3.44140625" customWidth="1"/>
    <col min="3075" max="3075" width="124.5546875" customWidth="1"/>
    <col min="3329" max="3329" width="9.44140625" customWidth="1"/>
    <col min="3330" max="3330" width="3.44140625" customWidth="1"/>
    <col min="3331" max="3331" width="124.5546875" customWidth="1"/>
    <col min="3585" max="3585" width="9.44140625" customWidth="1"/>
    <col min="3586" max="3586" width="3.44140625" customWidth="1"/>
    <col min="3587" max="3587" width="124.5546875" customWidth="1"/>
    <col min="3841" max="3841" width="9.44140625" customWidth="1"/>
    <col min="3842" max="3842" width="3.44140625" customWidth="1"/>
    <col min="3843" max="3843" width="124.5546875" customWidth="1"/>
    <col min="4097" max="4097" width="9.44140625" customWidth="1"/>
    <col min="4098" max="4098" width="3.44140625" customWidth="1"/>
    <col min="4099" max="4099" width="124.5546875" customWidth="1"/>
    <col min="4353" max="4353" width="9.44140625" customWidth="1"/>
    <col min="4354" max="4354" width="3.44140625" customWidth="1"/>
    <col min="4355" max="4355" width="124.5546875" customWidth="1"/>
    <col min="4609" max="4609" width="9.44140625" customWidth="1"/>
    <col min="4610" max="4610" width="3.44140625" customWidth="1"/>
    <col min="4611" max="4611" width="124.5546875" customWidth="1"/>
    <col min="4865" max="4865" width="9.44140625" customWidth="1"/>
    <col min="4866" max="4866" width="3.44140625" customWidth="1"/>
    <col min="4867" max="4867" width="124.5546875" customWidth="1"/>
    <col min="5121" max="5121" width="9.44140625" customWidth="1"/>
    <col min="5122" max="5122" width="3.44140625" customWidth="1"/>
    <col min="5123" max="5123" width="124.5546875" customWidth="1"/>
    <col min="5377" max="5377" width="9.44140625" customWidth="1"/>
    <col min="5378" max="5378" width="3.44140625" customWidth="1"/>
    <col min="5379" max="5379" width="124.5546875" customWidth="1"/>
    <col min="5633" max="5633" width="9.44140625" customWidth="1"/>
    <col min="5634" max="5634" width="3.44140625" customWidth="1"/>
    <col min="5635" max="5635" width="124.5546875" customWidth="1"/>
    <col min="5889" max="5889" width="9.44140625" customWidth="1"/>
    <col min="5890" max="5890" width="3.44140625" customWidth="1"/>
    <col min="5891" max="5891" width="124.5546875" customWidth="1"/>
    <col min="6145" max="6145" width="9.44140625" customWidth="1"/>
    <col min="6146" max="6146" width="3.44140625" customWidth="1"/>
    <col min="6147" max="6147" width="124.5546875" customWidth="1"/>
    <col min="6401" max="6401" width="9.44140625" customWidth="1"/>
    <col min="6402" max="6402" width="3.44140625" customWidth="1"/>
    <col min="6403" max="6403" width="124.5546875" customWidth="1"/>
    <col min="6657" max="6657" width="9.44140625" customWidth="1"/>
    <col min="6658" max="6658" width="3.44140625" customWidth="1"/>
    <col min="6659" max="6659" width="124.5546875" customWidth="1"/>
    <col min="6913" max="6913" width="9.44140625" customWidth="1"/>
    <col min="6914" max="6914" width="3.44140625" customWidth="1"/>
    <col min="6915" max="6915" width="124.5546875" customWidth="1"/>
    <col min="7169" max="7169" width="9.44140625" customWidth="1"/>
    <col min="7170" max="7170" width="3.44140625" customWidth="1"/>
    <col min="7171" max="7171" width="124.5546875" customWidth="1"/>
    <col min="7425" max="7425" width="9.44140625" customWidth="1"/>
    <col min="7426" max="7426" width="3.44140625" customWidth="1"/>
    <col min="7427" max="7427" width="124.5546875" customWidth="1"/>
    <col min="7681" max="7681" width="9.44140625" customWidth="1"/>
    <col min="7682" max="7682" width="3.44140625" customWidth="1"/>
    <col min="7683" max="7683" width="124.5546875" customWidth="1"/>
    <col min="7937" max="7937" width="9.44140625" customWidth="1"/>
    <col min="7938" max="7938" width="3.44140625" customWidth="1"/>
    <col min="7939" max="7939" width="124.5546875" customWidth="1"/>
    <col min="8193" max="8193" width="9.44140625" customWidth="1"/>
    <col min="8194" max="8194" width="3.44140625" customWidth="1"/>
    <col min="8195" max="8195" width="124.5546875" customWidth="1"/>
    <col min="8449" max="8449" width="9.44140625" customWidth="1"/>
    <col min="8450" max="8450" width="3.44140625" customWidth="1"/>
    <col min="8451" max="8451" width="124.5546875" customWidth="1"/>
    <col min="8705" max="8705" width="9.44140625" customWidth="1"/>
    <col min="8706" max="8706" width="3.44140625" customWidth="1"/>
    <col min="8707" max="8707" width="124.5546875" customWidth="1"/>
    <col min="8961" max="8961" width="9.44140625" customWidth="1"/>
    <col min="8962" max="8962" width="3.44140625" customWidth="1"/>
    <col min="8963" max="8963" width="124.5546875" customWidth="1"/>
    <col min="9217" max="9217" width="9.44140625" customWidth="1"/>
    <col min="9218" max="9218" width="3.44140625" customWidth="1"/>
    <col min="9219" max="9219" width="124.5546875" customWidth="1"/>
    <col min="9473" max="9473" width="9.44140625" customWidth="1"/>
    <col min="9474" max="9474" width="3.44140625" customWidth="1"/>
    <col min="9475" max="9475" width="124.5546875" customWidth="1"/>
    <col min="9729" max="9729" width="9.44140625" customWidth="1"/>
    <col min="9730" max="9730" width="3.44140625" customWidth="1"/>
    <col min="9731" max="9731" width="124.5546875" customWidth="1"/>
    <col min="9985" max="9985" width="9.44140625" customWidth="1"/>
    <col min="9986" max="9986" width="3.44140625" customWidth="1"/>
    <col min="9987" max="9987" width="124.5546875" customWidth="1"/>
    <col min="10241" max="10241" width="9.44140625" customWidth="1"/>
    <col min="10242" max="10242" width="3.44140625" customWidth="1"/>
    <col min="10243" max="10243" width="124.5546875" customWidth="1"/>
    <col min="10497" max="10497" width="9.44140625" customWidth="1"/>
    <col min="10498" max="10498" width="3.44140625" customWidth="1"/>
    <col min="10499" max="10499" width="124.5546875" customWidth="1"/>
    <col min="10753" max="10753" width="9.44140625" customWidth="1"/>
    <col min="10754" max="10754" width="3.44140625" customWidth="1"/>
    <col min="10755" max="10755" width="124.5546875" customWidth="1"/>
    <col min="11009" max="11009" width="9.44140625" customWidth="1"/>
    <col min="11010" max="11010" width="3.44140625" customWidth="1"/>
    <col min="11011" max="11011" width="124.5546875" customWidth="1"/>
    <col min="11265" max="11265" width="9.44140625" customWidth="1"/>
    <col min="11266" max="11266" width="3.44140625" customWidth="1"/>
    <col min="11267" max="11267" width="124.5546875" customWidth="1"/>
    <col min="11521" max="11521" width="9.44140625" customWidth="1"/>
    <col min="11522" max="11522" width="3.44140625" customWidth="1"/>
    <col min="11523" max="11523" width="124.5546875" customWidth="1"/>
    <col min="11777" max="11777" width="9.44140625" customWidth="1"/>
    <col min="11778" max="11778" width="3.44140625" customWidth="1"/>
    <col min="11779" max="11779" width="124.5546875" customWidth="1"/>
    <col min="12033" max="12033" width="9.44140625" customWidth="1"/>
    <col min="12034" max="12034" width="3.44140625" customWidth="1"/>
    <col min="12035" max="12035" width="124.5546875" customWidth="1"/>
    <col min="12289" max="12289" width="9.44140625" customWidth="1"/>
    <col min="12290" max="12290" width="3.44140625" customWidth="1"/>
    <col min="12291" max="12291" width="124.5546875" customWidth="1"/>
    <col min="12545" max="12545" width="9.44140625" customWidth="1"/>
    <col min="12546" max="12546" width="3.44140625" customWidth="1"/>
    <col min="12547" max="12547" width="124.5546875" customWidth="1"/>
    <col min="12801" max="12801" width="9.44140625" customWidth="1"/>
    <col min="12802" max="12802" width="3.44140625" customWidth="1"/>
    <col min="12803" max="12803" width="124.5546875" customWidth="1"/>
    <col min="13057" max="13057" width="9.44140625" customWidth="1"/>
    <col min="13058" max="13058" width="3.44140625" customWidth="1"/>
    <col min="13059" max="13059" width="124.5546875" customWidth="1"/>
    <col min="13313" max="13313" width="9.44140625" customWidth="1"/>
    <col min="13314" max="13314" width="3.44140625" customWidth="1"/>
    <col min="13315" max="13315" width="124.5546875" customWidth="1"/>
    <col min="13569" max="13569" width="9.44140625" customWidth="1"/>
    <col min="13570" max="13570" width="3.44140625" customWidth="1"/>
    <col min="13571" max="13571" width="124.5546875" customWidth="1"/>
    <col min="13825" max="13825" width="9.44140625" customWidth="1"/>
    <col min="13826" max="13826" width="3.44140625" customWidth="1"/>
    <col min="13827" max="13827" width="124.5546875" customWidth="1"/>
    <col min="14081" max="14081" width="9.44140625" customWidth="1"/>
    <col min="14082" max="14082" width="3.44140625" customWidth="1"/>
    <col min="14083" max="14083" width="124.5546875" customWidth="1"/>
    <col min="14337" max="14337" width="9.44140625" customWidth="1"/>
    <col min="14338" max="14338" width="3.44140625" customWidth="1"/>
    <col min="14339" max="14339" width="124.5546875" customWidth="1"/>
    <col min="14593" max="14593" width="9.44140625" customWidth="1"/>
    <col min="14594" max="14594" width="3.44140625" customWidth="1"/>
    <col min="14595" max="14595" width="124.5546875" customWidth="1"/>
    <col min="14849" max="14849" width="9.44140625" customWidth="1"/>
    <col min="14850" max="14850" width="3.44140625" customWidth="1"/>
    <col min="14851" max="14851" width="124.5546875" customWidth="1"/>
    <col min="15105" max="15105" width="9.44140625" customWidth="1"/>
    <col min="15106" max="15106" width="3.44140625" customWidth="1"/>
    <col min="15107" max="15107" width="124.5546875" customWidth="1"/>
    <col min="15361" max="15361" width="9.44140625" customWidth="1"/>
    <col min="15362" max="15362" width="3.44140625" customWidth="1"/>
    <col min="15363" max="15363" width="124.5546875" customWidth="1"/>
    <col min="15617" max="15617" width="9.44140625" customWidth="1"/>
    <col min="15618" max="15618" width="3.44140625" customWidth="1"/>
    <col min="15619" max="15619" width="124.5546875" customWidth="1"/>
    <col min="15873" max="15873" width="9.44140625" customWidth="1"/>
    <col min="15874" max="15874" width="3.44140625" customWidth="1"/>
    <col min="15875" max="15875" width="124.5546875" customWidth="1"/>
    <col min="16129" max="16129" width="9.44140625" customWidth="1"/>
    <col min="16130" max="16130" width="3.44140625" customWidth="1"/>
    <col min="16131" max="16131" width="124.5546875" customWidth="1"/>
  </cols>
  <sheetData>
    <row r="5" spans="1:9" x14ac:dyDescent="0.3">
      <c r="F5" s="4"/>
      <c r="G5" s="4"/>
      <c r="H5" s="4"/>
      <c r="I5" s="4"/>
    </row>
    <row r="9" spans="1:9" s="7" customFormat="1" ht="21" x14ac:dyDescent="0.4">
      <c r="A9" s="7" t="s">
        <v>28</v>
      </c>
      <c r="C9" s="8"/>
    </row>
    <row r="11" spans="1:9" s="2" customFormat="1" x14ac:dyDescent="0.3">
      <c r="A11" s="2" t="s">
        <v>0</v>
      </c>
      <c r="C11" s="9" t="s">
        <v>6</v>
      </c>
    </row>
    <row r="12" spans="1:9" ht="32.4" customHeight="1" x14ac:dyDescent="0.3">
      <c r="B12" s="18" t="s">
        <v>32</v>
      </c>
      <c r="C12" s="19"/>
    </row>
    <row r="16" spans="1:9" s="4" customFormat="1" x14ac:dyDescent="0.3">
      <c r="A16" s="4" t="s">
        <v>1</v>
      </c>
      <c r="C16" s="5"/>
    </row>
    <row r="17" spans="1:3" ht="43.2" x14ac:dyDescent="0.3">
      <c r="B17" s="6">
        <v>1</v>
      </c>
      <c r="C17" s="13" t="s">
        <v>33</v>
      </c>
    </row>
    <row r="18" spans="1:3" x14ac:dyDescent="0.3">
      <c r="B18" s="6">
        <v>2</v>
      </c>
      <c r="C18" s="15" t="s">
        <v>29</v>
      </c>
    </row>
    <row r="19" spans="1:3" ht="43.2" x14ac:dyDescent="0.3">
      <c r="B19" s="12">
        <v>3</v>
      </c>
      <c r="C19" s="15" t="s">
        <v>30</v>
      </c>
    </row>
    <row r="20" spans="1:3" ht="24.6" customHeight="1" x14ac:dyDescent="0.3">
      <c r="B20" s="12">
        <v>4</v>
      </c>
      <c r="C20" s="15" t="s">
        <v>31</v>
      </c>
    </row>
    <row r="21" spans="1:3" x14ac:dyDescent="0.3">
      <c r="B21" s="10"/>
      <c r="C21" s="11"/>
    </row>
    <row r="22" spans="1:3" x14ac:dyDescent="0.3">
      <c r="A22" s="4" t="s">
        <v>4</v>
      </c>
      <c r="B22" s="10"/>
      <c r="C22" s="11"/>
    </row>
    <row r="23" spans="1:3" ht="28.8" x14ac:dyDescent="0.3">
      <c r="B23" s="6">
        <v>1</v>
      </c>
      <c r="C23" s="3" t="s">
        <v>34</v>
      </c>
    </row>
    <row r="24" spans="1:3" ht="13.5" customHeight="1" x14ac:dyDescent="0.3">
      <c r="B24" s="10"/>
    </row>
    <row r="25" spans="1:3" x14ac:dyDescent="0.3">
      <c r="A25" s="4" t="s">
        <v>2</v>
      </c>
      <c r="B25" s="10"/>
      <c r="C25" s="11"/>
    </row>
    <row r="26" spans="1:3" x14ac:dyDescent="0.3">
      <c r="B26" s="6">
        <v>1</v>
      </c>
      <c r="C26" s="3" t="s">
        <v>5</v>
      </c>
    </row>
    <row r="27" spans="1:3" x14ac:dyDescent="0.3">
      <c r="A27" s="4"/>
      <c r="C27" s="14"/>
    </row>
    <row r="28" spans="1:3" x14ac:dyDescent="0.3">
      <c r="A28" s="4" t="s">
        <v>3</v>
      </c>
      <c r="B28" s="10"/>
      <c r="C28" s="11"/>
    </row>
    <row r="29" spans="1:3" x14ac:dyDescent="0.3">
      <c r="B29" s="6">
        <v>1</v>
      </c>
      <c r="C29" s="3" t="s">
        <v>7</v>
      </c>
    </row>
  </sheetData>
  <mergeCells count="1">
    <mergeCell ref="B12:C12"/>
  </mergeCells>
  <hyperlinks>
    <hyperlink ref="C11" r:id="rId1" display="powered by AMORTEC | amortec.com" xr:uid="{0F8C8EEE-2520-4C44-9131-3C3B7217A1F3}"/>
  </hyperlinks>
  <pageMargins left="0.70866141732283472" right="0.70866141732283472" top="0.74803149606299213" bottom="0.74803149606299213" header="0.31496062992125984" footer="0.31496062992125984"/>
  <pageSetup paperSize="9" scale="59" orientation="portrait" r:id="rId2"/>
  <headerFooter>
    <oddHeader>&amp;R&amp;G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C6559-F900-4D45-9BA9-D0C165D99ABF}">
  <dimension ref="A2:O10"/>
  <sheetViews>
    <sheetView workbookViewId="0">
      <selection activeCell="C3" sqref="C3"/>
    </sheetView>
  </sheetViews>
  <sheetFormatPr baseColWidth="10" defaultColWidth="11.44140625" defaultRowHeight="14.4" x14ac:dyDescent="0.3"/>
  <cols>
    <col min="14" max="14" width="2.88671875" customWidth="1"/>
    <col min="15" max="15" width="25.33203125" bestFit="1" customWidth="1"/>
  </cols>
  <sheetData>
    <row r="2" spans="1:15" x14ac:dyDescent="0.3">
      <c r="A2" s="4" t="s">
        <v>8</v>
      </c>
      <c r="B2" s="4" t="s">
        <v>26</v>
      </c>
      <c r="C2" s="4" t="s">
        <v>27</v>
      </c>
      <c r="O2" s="9" t="s">
        <v>6</v>
      </c>
    </row>
    <row r="3" spans="1:15" ht="18" x14ac:dyDescent="0.35">
      <c r="A3" t="s">
        <v>9</v>
      </c>
      <c r="B3" t="s">
        <v>24</v>
      </c>
      <c r="C3" s="17"/>
      <c r="O3" s="9"/>
    </row>
    <row r="5" spans="1:15" x14ac:dyDescent="0.3">
      <c r="A5" s="4" t="s">
        <v>8</v>
      </c>
      <c r="B5" s="4" t="s">
        <v>14</v>
      </c>
      <c r="C5" s="4" t="s">
        <v>15</v>
      </c>
      <c r="D5" s="4" t="s">
        <v>16</v>
      </c>
      <c r="E5" s="4" t="s">
        <v>17</v>
      </c>
      <c r="F5" s="4" t="s">
        <v>18</v>
      </c>
      <c r="G5" s="4" t="s">
        <v>19</v>
      </c>
      <c r="H5" s="4" t="s">
        <v>20</v>
      </c>
      <c r="I5" s="4" t="s">
        <v>21</v>
      </c>
      <c r="J5" s="4" t="s">
        <v>22</v>
      </c>
      <c r="K5" s="4" t="s">
        <v>23</v>
      </c>
      <c r="L5" s="4" t="s">
        <v>24</v>
      </c>
      <c r="M5" s="4" t="s">
        <v>25</v>
      </c>
    </row>
    <row r="6" spans="1:15" x14ac:dyDescent="0.3">
      <c r="A6" s="4" t="s">
        <v>9</v>
      </c>
      <c r="B6" s="16">
        <v>61728</v>
      </c>
      <c r="C6" s="16">
        <v>79653</v>
      </c>
      <c r="D6" s="16">
        <v>121632</v>
      </c>
      <c r="E6" s="16">
        <v>67755</v>
      </c>
      <c r="F6" s="16">
        <v>83500</v>
      </c>
      <c r="G6" s="16">
        <v>91985</v>
      </c>
      <c r="H6" s="16">
        <v>110820</v>
      </c>
      <c r="I6" s="16">
        <v>87444</v>
      </c>
      <c r="J6" s="16">
        <v>94499</v>
      </c>
      <c r="K6" s="16">
        <v>73469</v>
      </c>
      <c r="L6" s="16">
        <v>58910</v>
      </c>
      <c r="M6" s="16">
        <v>123846</v>
      </c>
    </row>
    <row r="7" spans="1:15" x14ac:dyDescent="0.3">
      <c r="A7" s="4" t="s">
        <v>10</v>
      </c>
      <c r="B7" s="16">
        <v>102383</v>
      </c>
      <c r="C7" s="16">
        <v>113970</v>
      </c>
      <c r="D7" s="16">
        <v>53816</v>
      </c>
      <c r="E7" s="16">
        <v>73975</v>
      </c>
      <c r="F7" s="16">
        <v>112130</v>
      </c>
      <c r="G7" s="16">
        <v>97857</v>
      </c>
      <c r="H7" s="16">
        <v>108410</v>
      </c>
      <c r="I7" s="16">
        <v>65144</v>
      </c>
      <c r="J7" s="16">
        <v>64328</v>
      </c>
      <c r="K7" s="16">
        <v>54257</v>
      </c>
      <c r="L7" s="16">
        <v>101156</v>
      </c>
      <c r="M7" s="16">
        <v>115467</v>
      </c>
    </row>
    <row r="8" spans="1:15" x14ac:dyDescent="0.3">
      <c r="A8" s="4" t="s">
        <v>11</v>
      </c>
      <c r="B8" s="16">
        <v>107717</v>
      </c>
      <c r="C8" s="16">
        <v>121723</v>
      </c>
      <c r="D8" s="16">
        <v>115066</v>
      </c>
      <c r="E8" s="16">
        <v>54824</v>
      </c>
      <c r="F8" s="16">
        <v>82498</v>
      </c>
      <c r="G8" s="16">
        <v>73310</v>
      </c>
      <c r="H8" s="16">
        <v>113552</v>
      </c>
      <c r="I8" s="16">
        <v>90812</v>
      </c>
      <c r="J8" s="16">
        <v>52994</v>
      </c>
      <c r="K8" s="16">
        <v>84758</v>
      </c>
      <c r="L8" s="16">
        <v>106570</v>
      </c>
      <c r="M8" s="16">
        <v>103416</v>
      </c>
    </row>
    <row r="9" spans="1:15" x14ac:dyDescent="0.3">
      <c r="A9" s="4" t="s">
        <v>12</v>
      </c>
      <c r="B9" s="16">
        <v>71548</v>
      </c>
      <c r="C9" s="16">
        <v>106191</v>
      </c>
      <c r="D9" s="16">
        <v>111419</v>
      </c>
      <c r="E9" s="16">
        <v>105923</v>
      </c>
      <c r="F9" s="16">
        <v>116016</v>
      </c>
      <c r="G9" s="16">
        <v>61841</v>
      </c>
      <c r="H9" s="16">
        <v>68176</v>
      </c>
      <c r="I9" s="16">
        <v>100401</v>
      </c>
      <c r="J9" s="16">
        <v>110726</v>
      </c>
      <c r="K9" s="16">
        <v>121668</v>
      </c>
      <c r="L9" s="16">
        <v>83691</v>
      </c>
      <c r="M9" s="16">
        <v>77601</v>
      </c>
    </row>
    <row r="10" spans="1:15" x14ac:dyDescent="0.3">
      <c r="A10" s="4" t="s">
        <v>13</v>
      </c>
      <c r="B10" s="16">
        <v>85223</v>
      </c>
      <c r="C10" s="16">
        <v>82314</v>
      </c>
      <c r="D10" s="16">
        <v>56291</v>
      </c>
      <c r="E10" s="16">
        <v>76372</v>
      </c>
      <c r="F10" s="16">
        <v>83312</v>
      </c>
      <c r="G10" s="16">
        <v>116863</v>
      </c>
      <c r="H10" s="16">
        <v>108901</v>
      </c>
      <c r="I10" s="16">
        <v>82418</v>
      </c>
      <c r="J10" s="16">
        <v>110054</v>
      </c>
      <c r="K10" s="16">
        <v>99974</v>
      </c>
      <c r="L10" s="16">
        <v>57335</v>
      </c>
      <c r="M10" s="16">
        <v>55356</v>
      </c>
    </row>
  </sheetData>
  <phoneticPr fontId="8" type="noConversion"/>
  <dataValidations count="2">
    <dataValidation type="list" allowBlank="1" showInputMessage="1" showErrorMessage="1" sqref="A3" xr:uid="{6E6EB71F-A706-4D73-98EE-4F678C6B96EF}">
      <formula1>$A$6:$A$10</formula1>
    </dataValidation>
    <dataValidation type="list" allowBlank="1" showInputMessage="1" showErrorMessage="1" sqref="B3" xr:uid="{C2B6987F-0EC9-47A2-98D9-1429895327DF}">
      <formula1>$B$5:$M$5</formula1>
    </dataValidation>
  </dataValidations>
  <hyperlinks>
    <hyperlink ref="O2" r:id="rId1" display="powered by AMORTEC | amortec.com" xr:uid="{C6A7E697-4A53-4582-9D40-FCE507AC7432}"/>
  </hyperlinks>
  <pageMargins left="0.7" right="0.7" top="0.78740157499999996" bottom="0.78740157499999996"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DC4EE-87F8-4D90-93BA-4F4CC734B1AB}">
  <dimension ref="A2:O10"/>
  <sheetViews>
    <sheetView workbookViewId="0">
      <selection activeCell="E33" sqref="E33"/>
    </sheetView>
  </sheetViews>
  <sheetFormatPr baseColWidth="10" defaultColWidth="11.44140625" defaultRowHeight="14.4" x14ac:dyDescent="0.3"/>
  <cols>
    <col min="14" max="14" width="2.88671875" customWidth="1"/>
    <col min="15" max="15" width="25.33203125" bestFit="1" customWidth="1"/>
  </cols>
  <sheetData>
    <row r="2" spans="1:15" x14ac:dyDescent="0.3">
      <c r="A2" s="4" t="s">
        <v>8</v>
      </c>
      <c r="B2" s="4" t="s">
        <v>26</v>
      </c>
      <c r="C2" s="4" t="s">
        <v>27</v>
      </c>
      <c r="O2" s="9" t="s">
        <v>6</v>
      </c>
    </row>
    <row r="3" spans="1:15" ht="18" x14ac:dyDescent="0.35">
      <c r="A3" t="s">
        <v>9</v>
      </c>
      <c r="B3" t="s">
        <v>24</v>
      </c>
      <c r="C3" s="17" cm="1">
        <f t="array" ref="C3">_xlfn.XLOOKUP(A3,A6:A10,_xlfn.XLOOKUP(B3,B5:M5,B6:M10))</f>
        <v>58910</v>
      </c>
      <c r="O3" s="9"/>
    </row>
    <row r="5" spans="1:15" x14ac:dyDescent="0.3">
      <c r="A5" s="4" t="s">
        <v>8</v>
      </c>
      <c r="B5" s="4" t="s">
        <v>14</v>
      </c>
      <c r="C5" s="4" t="s">
        <v>15</v>
      </c>
      <c r="D5" s="4" t="s">
        <v>16</v>
      </c>
      <c r="E5" s="4" t="s">
        <v>17</v>
      </c>
      <c r="F5" s="4" t="s">
        <v>18</v>
      </c>
      <c r="G5" s="4" t="s">
        <v>19</v>
      </c>
      <c r="H5" s="4" t="s">
        <v>20</v>
      </c>
      <c r="I5" s="4" t="s">
        <v>21</v>
      </c>
      <c r="J5" s="4" t="s">
        <v>22</v>
      </c>
      <c r="K5" s="4" t="s">
        <v>23</v>
      </c>
      <c r="L5" s="4" t="s">
        <v>24</v>
      </c>
      <c r="M5" s="4" t="s">
        <v>25</v>
      </c>
    </row>
    <row r="6" spans="1:15" x14ac:dyDescent="0.3">
      <c r="A6" s="4" t="s">
        <v>9</v>
      </c>
      <c r="B6" s="16">
        <v>61728</v>
      </c>
      <c r="C6" s="16">
        <v>79653</v>
      </c>
      <c r="D6" s="16">
        <v>121632</v>
      </c>
      <c r="E6" s="16">
        <v>67755</v>
      </c>
      <c r="F6" s="16">
        <v>83500</v>
      </c>
      <c r="G6" s="16">
        <v>91985</v>
      </c>
      <c r="H6" s="16">
        <v>110820</v>
      </c>
      <c r="I6" s="16">
        <v>87444</v>
      </c>
      <c r="J6" s="16">
        <v>94499</v>
      </c>
      <c r="K6" s="16">
        <v>73469</v>
      </c>
      <c r="L6" s="16">
        <v>58910</v>
      </c>
      <c r="M6" s="16">
        <v>123846</v>
      </c>
    </row>
    <row r="7" spans="1:15" x14ac:dyDescent="0.3">
      <c r="A7" s="4" t="s">
        <v>10</v>
      </c>
      <c r="B7" s="16">
        <v>102383</v>
      </c>
      <c r="C7" s="16">
        <v>113970</v>
      </c>
      <c r="D7" s="16">
        <v>53816</v>
      </c>
      <c r="E7" s="16">
        <v>73975</v>
      </c>
      <c r="F7" s="16">
        <v>112130</v>
      </c>
      <c r="G7" s="16">
        <v>97857</v>
      </c>
      <c r="H7" s="16">
        <v>108410</v>
      </c>
      <c r="I7" s="16">
        <v>65144</v>
      </c>
      <c r="J7" s="16">
        <v>64328</v>
      </c>
      <c r="K7" s="16">
        <v>54257</v>
      </c>
      <c r="L7" s="16">
        <v>101156</v>
      </c>
      <c r="M7" s="16">
        <v>115467</v>
      </c>
    </row>
    <row r="8" spans="1:15" x14ac:dyDescent="0.3">
      <c r="A8" s="4" t="s">
        <v>11</v>
      </c>
      <c r="B8" s="16">
        <v>107717</v>
      </c>
      <c r="C8" s="16">
        <v>121723</v>
      </c>
      <c r="D8" s="16">
        <v>115066</v>
      </c>
      <c r="E8" s="16">
        <v>54824</v>
      </c>
      <c r="F8" s="16">
        <v>82498</v>
      </c>
      <c r="G8" s="16">
        <v>73310</v>
      </c>
      <c r="H8" s="16">
        <v>113552</v>
      </c>
      <c r="I8" s="16">
        <v>90812</v>
      </c>
      <c r="J8" s="16">
        <v>52994</v>
      </c>
      <c r="K8" s="16">
        <v>84758</v>
      </c>
      <c r="L8" s="16">
        <v>106570</v>
      </c>
      <c r="M8" s="16">
        <v>103416</v>
      </c>
    </row>
    <row r="9" spans="1:15" x14ac:dyDescent="0.3">
      <c r="A9" s="4" t="s">
        <v>12</v>
      </c>
      <c r="B9" s="16">
        <v>71548</v>
      </c>
      <c r="C9" s="16">
        <v>106191</v>
      </c>
      <c r="D9" s="16">
        <v>111419</v>
      </c>
      <c r="E9" s="16">
        <v>105923</v>
      </c>
      <c r="F9" s="16">
        <v>116016</v>
      </c>
      <c r="G9" s="16">
        <v>61841</v>
      </c>
      <c r="H9" s="16">
        <v>68176</v>
      </c>
      <c r="I9" s="16">
        <v>100401</v>
      </c>
      <c r="J9" s="16">
        <v>110726</v>
      </c>
      <c r="K9" s="16">
        <v>121668</v>
      </c>
      <c r="L9" s="16">
        <v>83691</v>
      </c>
      <c r="M9" s="16">
        <v>77601</v>
      </c>
    </row>
    <row r="10" spans="1:15" x14ac:dyDescent="0.3">
      <c r="A10" s="4" t="s">
        <v>13</v>
      </c>
      <c r="B10" s="16">
        <v>85223</v>
      </c>
      <c r="C10" s="16">
        <v>82314</v>
      </c>
      <c r="D10" s="16">
        <v>56291</v>
      </c>
      <c r="E10" s="16">
        <v>76372</v>
      </c>
      <c r="F10" s="16">
        <v>83312</v>
      </c>
      <c r="G10" s="16">
        <v>116863</v>
      </c>
      <c r="H10" s="16">
        <v>108901</v>
      </c>
      <c r="I10" s="16">
        <v>82418</v>
      </c>
      <c r="J10" s="16">
        <v>110054</v>
      </c>
      <c r="K10" s="16">
        <v>99974</v>
      </c>
      <c r="L10" s="16">
        <v>57335</v>
      </c>
      <c r="M10" s="16">
        <v>55356</v>
      </c>
    </row>
  </sheetData>
  <dataValidations count="2">
    <dataValidation type="list" allowBlank="1" showInputMessage="1" showErrorMessage="1" sqref="B3" xr:uid="{6A7B7A14-FD20-46DF-A6C7-9C333D8BBD24}">
      <formula1>$B$5:$M$5</formula1>
    </dataValidation>
    <dataValidation type="list" allowBlank="1" showInputMessage="1" showErrorMessage="1" sqref="A3" xr:uid="{05F79E92-B9D2-4A8E-B746-91858F29845B}">
      <formula1>$A$6:$A$10</formula1>
    </dataValidation>
  </dataValidations>
  <hyperlinks>
    <hyperlink ref="O2" r:id="rId1" display="powered by AMORTEC | amortec.com" xr:uid="{0E12787B-C8F9-4824-AC62-4C470B0E2A3A}"/>
  </hyperlinks>
  <pageMargins left="0.7" right="0.7" top="0.78740157499999996" bottom="0.78740157499999996"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D8F45AE516CFC49BCE391542675FFA5" ma:contentTypeVersion="6" ma:contentTypeDescription="Ein neues Dokument erstellen." ma:contentTypeScope="" ma:versionID="c98d09358dbd98d8dbecdbe4252bacce">
  <xsd:schema xmlns:xsd="http://www.w3.org/2001/XMLSchema" xmlns:xs="http://www.w3.org/2001/XMLSchema" xmlns:p="http://schemas.microsoft.com/office/2006/metadata/properties" xmlns:ns3="47db02c2-190e-47c0-8a29-69280d4e8ef4" targetNamespace="http://schemas.microsoft.com/office/2006/metadata/properties" ma:root="true" ma:fieldsID="3e218490899c67031bc84a8cd0386601" ns3:_="">
    <xsd:import namespace="47db02c2-190e-47c0-8a29-69280d4e8ef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b02c2-190e-47c0-8a29-69280d4e8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30F9B2A-4FCD-486D-8E7E-44FF5C82E458}">
  <ds:schemaRefs>
    <ds:schemaRef ds:uri="http://schemas.microsoft.com/sharepoint/v3/contenttype/forms"/>
  </ds:schemaRefs>
</ds:datastoreItem>
</file>

<file path=customXml/itemProps2.xml><?xml version="1.0" encoding="utf-8"?>
<ds:datastoreItem xmlns:ds="http://schemas.openxmlformats.org/officeDocument/2006/customXml" ds:itemID="{016E0E1D-B591-4288-954B-F99B9A7C6F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b02c2-190e-47c0-8a29-69280d4e8e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1C5C68-CEB4-43C5-BD5B-EC1D98D99D0F}">
  <ds:schemaRefs>
    <ds:schemaRef ds:uri="http://schemas.microsoft.com/office/2006/metadata/properties"/>
    <ds:schemaRef ds:uri="http://schemas.microsoft.com/office/infopath/2007/PartnerControls"/>
    <ds:schemaRef ds:uri="47db02c2-190e-47c0-8a29-69280d4e8ef4"/>
    <ds:schemaRef ds:uri="http://purl.org/dc/dcmitype/"/>
    <ds:schemaRef ds:uri="http://schemas.microsoft.com/office/2006/documentManagement/types"/>
    <ds:schemaRef ds:uri="http://schemas.openxmlformats.org/package/2006/metadata/core-properties"/>
    <ds:schemaRef ds:uri="http://purl.org/dc/elements/1.1/"/>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Tipp</vt:lpstr>
      <vt:lpstr>Übung</vt:lpstr>
      <vt:lpstr>Lösung</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Jan-Frederic Schulz</dc:creator>
  <cp:lastModifiedBy>FA FN</cp:lastModifiedBy>
  <cp:lastPrinted>2025-11-24T07:56:03Z</cp:lastPrinted>
  <dcterms:created xsi:type="dcterms:W3CDTF">2013-07-12T14:38:39Z</dcterms:created>
  <dcterms:modified xsi:type="dcterms:W3CDTF">2026-06-09T11:32:06Z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04939ea-e27f-4861-ac59-9f03213f7e8b_Enabled">
    <vt:lpwstr>true</vt:lpwstr>
  </property>
  <property fmtid="{D5CDD505-2E9C-101B-9397-08002B2CF9AE}" pid="3" name="MSIP_Label_a04939ea-e27f-4861-ac59-9f03213f7e8b_SetDate">
    <vt:lpwstr>2020-11-02T13:05:10Z</vt:lpwstr>
  </property>
  <property fmtid="{D5CDD505-2E9C-101B-9397-08002B2CF9AE}" pid="4" name="MSIP_Label_a04939ea-e27f-4861-ac59-9f03213f7e8b_Method">
    <vt:lpwstr>Standard</vt:lpwstr>
  </property>
  <property fmtid="{D5CDD505-2E9C-101B-9397-08002B2CF9AE}" pid="5" name="MSIP_Label_a04939ea-e27f-4861-ac59-9f03213f7e8b_Name">
    <vt:lpwstr>a04939ea-e27f-4861-ac59-9f03213f7e8b</vt:lpwstr>
  </property>
  <property fmtid="{D5CDD505-2E9C-101B-9397-08002B2CF9AE}" pid="6" name="MSIP_Label_a04939ea-e27f-4861-ac59-9f03213f7e8b_SiteId">
    <vt:lpwstr>ab3ae8a3-fd32-4b83-831e-919c6fcd28b2</vt:lpwstr>
  </property>
  <property fmtid="{D5CDD505-2E9C-101B-9397-08002B2CF9AE}" pid="7" name="MSIP_Label_a04939ea-e27f-4861-ac59-9f03213f7e8b_ActionId">
    <vt:lpwstr>68ea1f6b-ed2a-41a2-b163-4ae1080fd278</vt:lpwstr>
  </property>
  <property fmtid="{D5CDD505-2E9C-101B-9397-08002B2CF9AE}" pid="8" name="MSIP_Label_a04939ea-e27f-4861-ac59-9f03213f7e8b_ContentBits">
    <vt:lpwstr>0</vt:lpwstr>
  </property>
  <property fmtid="{D5CDD505-2E9C-101B-9397-08002B2CF9AE}" pid="9" name="ContentTypeId">
    <vt:lpwstr>0x0101006D8F45AE516CFC49BCE391542675FFA5</vt:lpwstr>
  </property>
  <property fmtid="{D5CDD505-2E9C-101B-9397-08002B2CF9AE}" pid="10" name="MSIP_Label_e7ca7294-c5f9-4a60-a4c4-465a16c83246_Enabled">
    <vt:lpwstr>true</vt:lpwstr>
  </property>
  <property fmtid="{D5CDD505-2E9C-101B-9397-08002B2CF9AE}" pid="11" name="MSIP_Label_e7ca7294-c5f9-4a60-a4c4-465a16c83246_SetDate">
    <vt:lpwstr>2022-11-29T09:39:25Z</vt:lpwstr>
  </property>
  <property fmtid="{D5CDD505-2E9C-101B-9397-08002B2CF9AE}" pid="12" name="MSIP_Label_e7ca7294-c5f9-4a60-a4c4-465a16c83246_Method">
    <vt:lpwstr>Standard</vt:lpwstr>
  </property>
  <property fmtid="{D5CDD505-2E9C-101B-9397-08002B2CF9AE}" pid="13" name="MSIP_Label_e7ca7294-c5f9-4a60-a4c4-465a16c83246_Name">
    <vt:lpwstr>Internal</vt:lpwstr>
  </property>
  <property fmtid="{D5CDD505-2E9C-101B-9397-08002B2CF9AE}" pid="14" name="MSIP_Label_e7ca7294-c5f9-4a60-a4c4-465a16c83246_SiteId">
    <vt:lpwstr>f36d0a0b-122d-4d4b-9a62-2f60847775a7</vt:lpwstr>
  </property>
  <property fmtid="{D5CDD505-2E9C-101B-9397-08002B2CF9AE}" pid="15" name="MSIP_Label_e7ca7294-c5f9-4a60-a4c4-465a16c83246_ActionId">
    <vt:lpwstr>02d8cdd4-04ba-4aa9-befd-020b60acbc84</vt:lpwstr>
  </property>
  <property fmtid="{D5CDD505-2E9C-101B-9397-08002B2CF9AE}" pid="16" name="MSIP_Label_e7ca7294-c5f9-4a60-a4c4-465a16c83246_ContentBits">
    <vt:lpwstr>0</vt:lpwstr>
  </property>
</Properties>
</file>